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videncija\Sufinanciranje\2021\ZAŠTITNA SREDSTVA\"/>
    </mc:Choice>
  </mc:AlternateContent>
  <bookViews>
    <workbookView xWindow="0" yWindow="0" windowWidth="28800" windowHeight="12135"/>
  </bookViews>
  <sheets>
    <sheet name="List1" sheetId="1" r:id="rId1"/>
  </sheets>
  <definedNames>
    <definedName name="_xlnm.Print_Area" localSheetId="0">List1!$A$1:$D$21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21" i="1" l="1"/>
</calcChain>
</file>

<file path=xl/sharedStrings.xml><?xml version="1.0" encoding="utf-8"?>
<sst xmlns="http://schemas.openxmlformats.org/spreadsheetml/2006/main" count="115" uniqueCount="114">
  <si>
    <t>RB</t>
  </si>
  <si>
    <t>NAZIV PRIJAVITELJA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</si>
  <si>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</si>
  <si>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</si>
  <si>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</si>
  <si>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</si>
  <si>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</si>
  <si>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</si>
  <si>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</si>
  <si>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</si>
  <si>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</si>
  <si>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</si>
  <si>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</si>
  <si>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IZNOS ODOBRENIH SREDSTAVA (kn)</t>
  </si>
  <si>
    <t>Akt o dodjeli sredstava</t>
  </si>
  <si>
    <t>12.</t>
  </si>
  <si>
    <t>13.</t>
  </si>
  <si>
    <t>14.</t>
  </si>
  <si>
    <t>15.</t>
  </si>
  <si>
    <t>16.</t>
  </si>
  <si>
    <t>17.</t>
  </si>
  <si>
    <t>Natječaj za sufinanciranje zaštitnih sredstava za sprječavanje štete od divljači u 2021 godini</t>
  </si>
  <si>
    <t>OPG „ĐORĐO JURJAKO“ - prijava br. 2.</t>
  </si>
  <si>
    <t>OPG „SANDRO TARABOCCHIA“ - prijava br. 4.</t>
  </si>
  <si>
    <t>„HRVATSKI LOVAČKI SAVEZ“ - prijava br. 6.</t>
  </si>
  <si>
    <t>„HRVATSKI LOVAČKI SAVEZ“ - prijava br. 7.</t>
  </si>
  <si>
    <t>OPG „JAŠAREVIĆ VEDRAN“ - prijava br. 8.</t>
  </si>
  <si>
    <t>OPG „SERTIĆ MARA“ - prijava br. 9.</t>
  </si>
  <si>
    <t>OPG „MARINKO ORLIĆ“ - prijava br. 12.</t>
  </si>
  <si>
    <t>OPG „TOIĆ“  - prijava br. 14.</t>
  </si>
  <si>
    <t xml:space="preserve">OPG „SV. JURJA“  - prijava br. 15. </t>
  </si>
  <si>
    <t>OPG „PERUN“  - prijava br. 16.</t>
  </si>
  <si>
    <t>OPG „TROGRLIĆ JURAJ“ - prijava br. 17.</t>
  </si>
  <si>
    <t>LD „JELEN“ Sisak - prijava br. 18.</t>
  </si>
  <si>
    <t>„PLANGRAD DUGAČKI GAJ“ d.o.o. Đurđic - prijava br. 19.</t>
  </si>
  <si>
    <t>„HERMO“ d.o.o. - prijava br. 20.</t>
  </si>
  <si>
    <t>OPG „MARIO NAVRATIL“ - prijava br. 21.</t>
  </si>
  <si>
    <t>OPG „SMILJANIĆ MIROSLAV“ - prijava br. 24.</t>
  </si>
  <si>
    <t>LU „VEPAR“ Dužica - prijava br. 25.</t>
  </si>
  <si>
    <t>UKUPNO</t>
  </si>
  <si>
    <t xml:space="preserve">Odluka ministrice poljoprivrede: KLASA: 323-05/21-01/4
URBROJ: 525-11/0566-21-9
od 8. prosinca 2021. godine
</t>
  </si>
  <si>
    <t>I. krug otvaranja prijava pristiglih do 30.11.2021.</t>
  </si>
  <si>
    <t xml:space="preserve">Odluka ministrice poljoprivrede: KLASA: 323-05/21-01/4
URBROJ: 525-11/0566-21-12
od 16. prosinca 2021. godine
</t>
  </si>
  <si>
    <t>II. krug otvaranja prijava pristiglih do 7.12.2021.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</si>
  <si>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</si>
  <si>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</si>
  <si>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</si>
  <si>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</si>
  <si>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</si>
  <si>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</si>
  <si>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</si>
  <si>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</si>
  <si>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</si>
  <si>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</si>
  <si>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</si>
  <si>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</si>
  <si>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</si>
  <si>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</si>
  <si>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</si>
  <si>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</si>
  <si>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</si>
  <si>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</si>
  <si>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OPG "BRANKO VISKIĆ" - prijava br. 27.</t>
  </si>
  <si>
    <t>LD „SOKOL“ Topolje - prijava br. 28.</t>
  </si>
  <si>
    <t>OPG „PERKOVIĆ VESNA“ - prijava br. 32.</t>
  </si>
  <si>
    <t>OPG „ŽELJKO KURTUŠIĆ“ - prijava br. 34.</t>
  </si>
  <si>
    <t>OPG „SNJEŽANA PAJNIĆ“ - prijava br. 35.</t>
  </si>
  <si>
    <t>SOPG „MIROSLAV KLINCOV“ - prijava br. 37.</t>
  </si>
  <si>
    <t>OPG „TROPE ĐURĐICA“ - prijava br. 38.</t>
  </si>
  <si>
    <t>SPG „BRANKO MALNAR“ - prijava br. 39.</t>
  </si>
  <si>
    <t>LU „SJEVERNI DILJ“ Seoce - prijava br. 40.</t>
  </si>
  <si>
    <t>LD „FAZAN“ Pakrac - prijava br. 41.</t>
  </si>
  <si>
    <t>PZ „GOSPOJA“ - prijava br. 42.</t>
  </si>
  <si>
    <t>OPG „DEVETAK“ - prijava br. 43.</t>
  </si>
  <si>
    <t>OPG „ANTOLKOVIĆ RENATA“ - prijava br. 44.</t>
  </si>
  <si>
    <t>„ANATRA“ d.o.o. - prijava br. 45.</t>
  </si>
  <si>
    <t>„ETNO SELO“ d.o.o. - prijava br. 46.</t>
  </si>
  <si>
    <t>OPG „GORAN VIŽINTIN“ - prijava br. 47.</t>
  </si>
  <si>
    <t>OPG „MIRJENKO MRAKOVČIĆ“ - prijava br. 48.</t>
  </si>
  <si>
    <t>"NOVA HIŽA" d.o.o. - prijava br. 49.</t>
  </si>
  <si>
    <t>„ANABBELA“ d.o.o. - prijava br. 50.</t>
  </si>
  <si>
    <t>OPG „ANA RENDULIĆ“ - prijava br. 51.</t>
  </si>
  <si>
    <t>OPG „ŽAGAR MARINKO“ - prijava br. 52.</t>
  </si>
  <si>
    <t>OPG „KUKIĆ“ Zorica Kukić  - prijava br. 53.</t>
  </si>
  <si>
    <t>OPG „REDE“ Marija Rede  - prijava br. 54.</t>
  </si>
  <si>
    <t>OPG „NINA“- prijava br. 55.</t>
  </si>
  <si>
    <t>LD „JASTREB“ Kostanjevac  - prijava br. 58.</t>
  </si>
  <si>
    <t>„PROBO“ d.o.o. - prijava br. 59.</t>
  </si>
  <si>
    <t>OPG „UCOVIĆ“ Boško Ucović  - prijava br. 60.</t>
  </si>
  <si>
    <t>OPG „NIKO ĐANO“ - prijava br. 61.</t>
  </si>
  <si>
    <t>„TROMEĐA“ d.o.o. - prijava br. 62.</t>
  </si>
  <si>
    <t>OPG „PETROVIĆ MIRJANA“ - prijava br. 63.</t>
  </si>
  <si>
    <t>OPG „RENGEL VLADIMIR“ - prijava br. 64.</t>
  </si>
  <si>
    <t>„SUNSET“ Obrt za prijevoz, trgovinu i poljoprivredu - prijava br. 65.</t>
  </si>
  <si>
    <t>LD „VEPAR“ Rečica Kriška  - prijava br. 66.</t>
  </si>
  <si>
    <t>„BIOEM“ d.o.o. - prijava br. 67.</t>
  </si>
  <si>
    <t>LD „VIDRA“ Čaglin - prijava br. 70.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</si>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</sst>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1" fillId="0" borderId="0" xfId="1" applyFill="1"/>
    <xf numFmtId="0" fontId="2" fillId="0" borderId="16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4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</cellXfs>
  <cellStyles count="2">
    <cellStyle name="Loše" xfId="1" builtinId="2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workbookViewId="0">
      <selection activeCell="C58" sqref="C58"/>
    </sheetView>
  </sheetViews>
  <sheetFormatPr defaultRowHeight="15" x14ac:dyDescent="0.25"/>
  <cols>
    <col min="1" max="1" width="9.140625" style="13"/>
    <col min="2" max="2" width="48.5703125" style="13" customWidth="1"/>
    <col min="3" max="3" width="34.28515625" style="13" customWidth="1"/>
    <col min="4" max="4" width="16" style="13" customWidth="1"/>
    <col min="5" max="5" width="11.7109375" bestFit="1" customWidth="1"/>
    <col min="6" max="6" width="9.140625" style="14"/>
  </cols>
  <sheetData>
    <row r="1" spans="1:6" s="19" customFormat="1" ht="34.5" customHeight="1" x14ac:dyDescent="0.25">
      <c r="A1" s="24" t="s">
        <v>21</v>
      </c>
      <c r="B1" s="25"/>
      <c r="C1" s="26"/>
      <c r="D1" s="30" t="s">
        <v>14</v>
      </c>
      <c r="F1" s="20"/>
    </row>
    <row r="2" spans="1:6" ht="22.5" customHeight="1" x14ac:dyDescent="0.25">
      <c r="A2" s="2" t="s">
        <v>0</v>
      </c>
      <c r="B2" s="3" t="s">
        <v>1</v>
      </c>
      <c r="C2" s="4" t="s">
        <v>13</v>
      </c>
      <c r="D2" s="27"/>
    </row>
    <row r="3" spans="1:6" ht="15.75" thickBot="1" x14ac:dyDescent="0.3">
      <c r="A3" s="32" t="s">
        <v>41</v>
      </c>
      <c r="B3" s="33"/>
      <c r="C3" s="34"/>
      <c r="D3" s="31"/>
      <c r="F3" s="15"/>
    </row>
    <row r="4" spans="1:6" x14ac:dyDescent="0.25">
      <c r="A4" s="5" t="s">
        <v>2</v>
      </c>
      <c r="B4" s="6" t="s">
        <v>22</v>
      </c>
      <c r="C4" s="7">
        <v>1883.7</v>
      </c>
      <c r="D4" s="27" t="s">
        <v>40</v>
      </c>
    </row>
    <row r="5" spans="1:6" x14ac:dyDescent="0.25">
      <c r="A5" s="8" t="s">
        <v>3</v>
      </c>
      <c r="B5" s="9" t="s">
        <v>23</v>
      </c>
      <c r="C5" s="10">
        <v>29610.45</v>
      </c>
      <c r="D5" s="28"/>
    </row>
    <row r="6" spans="1:6" x14ac:dyDescent="0.25">
      <c r="A6" s="8" t="s">
        <v>4</v>
      </c>
      <c r="B6" s="9" t="s">
        <v>24</v>
      </c>
      <c r="C6" s="10">
        <v>50000</v>
      </c>
      <c r="D6" s="28"/>
    </row>
    <row r="7" spans="1:6" x14ac:dyDescent="0.25">
      <c r="A7" s="11" t="s">
        <v>5</v>
      </c>
      <c r="B7" s="9" t="s">
        <v>25</v>
      </c>
      <c r="C7" s="10">
        <v>50000</v>
      </c>
      <c r="D7" s="28"/>
    </row>
    <row r="8" spans="1:6" x14ac:dyDescent="0.25">
      <c r="A8" s="8" t="s">
        <v>6</v>
      </c>
      <c r="B8" s="9" t="s">
        <v>26</v>
      </c>
      <c r="C8" s="10">
        <v>23659.89</v>
      </c>
      <c r="D8" s="28"/>
    </row>
    <row r="9" spans="1:6" x14ac:dyDescent="0.25">
      <c r="A9" s="8" t="s">
        <v>7</v>
      </c>
      <c r="B9" s="9" t="s">
        <v>27</v>
      </c>
      <c r="C9" s="10">
        <v>11402.28</v>
      </c>
      <c r="D9" s="28"/>
    </row>
    <row r="10" spans="1:6" x14ac:dyDescent="0.25">
      <c r="A10" s="8" t="s">
        <v>8</v>
      </c>
      <c r="B10" s="9" t="s">
        <v>28</v>
      </c>
      <c r="C10" s="10">
        <v>50000</v>
      </c>
      <c r="D10" s="28"/>
    </row>
    <row r="11" spans="1:6" x14ac:dyDescent="0.25">
      <c r="A11" s="8" t="s">
        <v>9</v>
      </c>
      <c r="B11" s="9" t="s">
        <v>29</v>
      </c>
      <c r="C11" s="10">
        <v>19166.59</v>
      </c>
      <c r="D11" s="28"/>
    </row>
    <row r="12" spans="1:6" x14ac:dyDescent="0.25">
      <c r="A12" s="8" t="s">
        <v>10</v>
      </c>
      <c r="B12" s="9" t="s">
        <v>30</v>
      </c>
      <c r="C12" s="10">
        <v>17601.75</v>
      </c>
      <c r="D12" s="28"/>
    </row>
    <row r="13" spans="1:6" x14ac:dyDescent="0.25">
      <c r="A13" s="8" t="s">
        <v>11</v>
      </c>
      <c r="B13" s="9" t="s">
        <v>31</v>
      </c>
      <c r="C13" s="10">
        <v>18740.86</v>
      </c>
      <c r="D13" s="28"/>
    </row>
    <row r="14" spans="1:6" x14ac:dyDescent="0.25">
      <c r="A14" s="11" t="s">
        <v>12</v>
      </c>
      <c r="B14" s="16" t="s">
        <v>32</v>
      </c>
      <c r="C14" s="17">
        <v>1073.5899999999999</v>
      </c>
      <c r="D14" s="28"/>
    </row>
    <row r="15" spans="1:6" x14ac:dyDescent="0.25">
      <c r="A15" s="8" t="s">
        <v>15</v>
      </c>
      <c r="B15" s="16" t="s">
        <v>33</v>
      </c>
      <c r="C15" s="17">
        <v>13118.63</v>
      </c>
      <c r="D15" s="28"/>
    </row>
    <row r="16" spans="1:6" x14ac:dyDescent="0.25">
      <c r="A16" s="8" t="s">
        <v>16</v>
      </c>
      <c r="B16" s="16" t="s">
        <v>34</v>
      </c>
      <c r="C16" s="17">
        <v>40495.949999999997</v>
      </c>
      <c r="D16" s="28"/>
    </row>
    <row r="17" spans="1:5" x14ac:dyDescent="0.25">
      <c r="A17" s="8" t="s">
        <v>17</v>
      </c>
      <c r="B17" s="16" t="s">
        <v>35</v>
      </c>
      <c r="C17" s="17">
        <v>8304.0400000000009</v>
      </c>
      <c r="D17" s="28"/>
    </row>
    <row r="18" spans="1:5" x14ac:dyDescent="0.25">
      <c r="A18" s="8" t="s">
        <v>18</v>
      </c>
      <c r="B18" s="16" t="s">
        <v>36</v>
      </c>
      <c r="C18" s="17">
        <v>13851</v>
      </c>
      <c r="D18" s="28"/>
    </row>
    <row r="19" spans="1:5" x14ac:dyDescent="0.25">
      <c r="A19" s="8" t="s">
        <v>19</v>
      </c>
      <c r="B19" s="16" t="s">
        <v>37</v>
      </c>
      <c r="C19" s="17">
        <v>10024.200000000001</v>
      </c>
      <c r="D19" s="28"/>
    </row>
    <row r="20" spans="1:5" x14ac:dyDescent="0.25">
      <c r="A20" s="8" t="s">
        <v>20</v>
      </c>
      <c r="B20" s="9" t="s">
        <v>38</v>
      </c>
      <c r="C20" s="12">
        <v>4500</v>
      </c>
      <c r="D20" s="28"/>
      <c r="E20" s="1"/>
    </row>
    <row r="21" spans="1:5" ht="15.75" thickBot="1" x14ac:dyDescent="0.3">
      <c r="A21" s="35" t="s">
        <v>39</v>
      </c>
      <c r="B21" s="36"/>
      <c r="C21" s="18">
        <f>SUM(C4:C20)</f>
        <v>363432.93</v>
      </c>
      <c r="D21" s="29"/>
      <c r="E21" s="1"/>
    </row>
    <row r="22" spans="1:5" ht="15.75" thickBot="1" x14ac:dyDescent="0.3">
      <c r="A22" s="37" t="s">
        <v>43</v>
      </c>
      <c r="B22" s="38"/>
      <c r="C22" s="38"/>
      <c r="D22" s="39"/>
    </row>
    <row r="23" spans="1:5" x14ac:dyDescent="0.25">
      <c r="A23" s="5" t="s">
        <v>44</v>
      </c>
      <c r="B23" s="6" t="s">
        <v>62</v>
      </c>
      <c r="C23" s="21">
        <v>14508</v>
      </c>
      <c r="D23" s="27" t="s">
        <v>42</v>
      </c>
    </row>
    <row r="24" spans="1:5" x14ac:dyDescent="0.25">
      <c r="A24" s="8" t="s">
        <v>45</v>
      </c>
      <c r="B24" s="9" t="s">
        <v>63</v>
      </c>
      <c r="C24" s="22">
        <v>4500</v>
      </c>
      <c r="D24" s="28"/>
    </row>
    <row r="25" spans="1:5" x14ac:dyDescent="0.25">
      <c r="A25" s="8" t="s">
        <v>46</v>
      </c>
      <c r="B25" s="9" t="s">
        <v>64</v>
      </c>
      <c r="C25" s="21">
        <v>8145.45</v>
      </c>
      <c r="D25" s="28"/>
    </row>
    <row r="26" spans="1:5" x14ac:dyDescent="0.25">
      <c r="A26" s="11" t="s">
        <v>47</v>
      </c>
      <c r="B26" s="9" t="s">
        <v>65</v>
      </c>
      <c r="C26" s="21">
        <v>9956.25</v>
      </c>
      <c r="D26" s="28"/>
    </row>
    <row r="27" spans="1:5" x14ac:dyDescent="0.25">
      <c r="A27" s="8" t="s">
        <v>48</v>
      </c>
      <c r="B27" s="9" t="s">
        <v>66</v>
      </c>
      <c r="C27" s="21">
        <v>8065.8</v>
      </c>
      <c r="D27" s="28"/>
    </row>
    <row r="28" spans="1:5" x14ac:dyDescent="0.25">
      <c r="A28" s="11" t="s">
        <v>49</v>
      </c>
      <c r="B28" s="9" t="s">
        <v>67</v>
      </c>
      <c r="C28" s="23">
        <v>6637.95</v>
      </c>
      <c r="D28" s="28"/>
    </row>
    <row r="29" spans="1:5" x14ac:dyDescent="0.25">
      <c r="A29" s="8" t="s">
        <v>50</v>
      </c>
      <c r="B29" s="9" t="s">
        <v>68</v>
      </c>
      <c r="C29" s="21">
        <v>3446.1</v>
      </c>
      <c r="D29" s="28"/>
    </row>
    <row r="30" spans="1:5" x14ac:dyDescent="0.25">
      <c r="A30" s="11" t="s">
        <v>51</v>
      </c>
      <c r="B30" s="9" t="s">
        <v>69</v>
      </c>
      <c r="C30" s="23">
        <v>12056.85</v>
      </c>
      <c r="D30" s="28"/>
    </row>
    <row r="31" spans="1:5" x14ac:dyDescent="0.25">
      <c r="A31" s="8" t="s">
        <v>52</v>
      </c>
      <c r="B31" s="9" t="s">
        <v>70</v>
      </c>
      <c r="C31" s="22">
        <v>49149.57</v>
      </c>
      <c r="D31" s="28"/>
    </row>
    <row r="32" spans="1:5" x14ac:dyDescent="0.25">
      <c r="A32" s="11" t="s">
        <v>53</v>
      </c>
      <c r="B32" s="9" t="s">
        <v>71</v>
      </c>
      <c r="C32" s="22">
        <v>25944.12</v>
      </c>
      <c r="D32" s="28"/>
    </row>
    <row r="33" spans="1:4" x14ac:dyDescent="0.25">
      <c r="A33" s="8" t="s">
        <v>54</v>
      </c>
      <c r="B33" s="16" t="s">
        <v>72</v>
      </c>
      <c r="C33" s="21">
        <v>41334.300000000003</v>
      </c>
      <c r="D33" s="28"/>
    </row>
    <row r="34" spans="1:4" x14ac:dyDescent="0.25">
      <c r="A34" s="11" t="s">
        <v>55</v>
      </c>
      <c r="B34" s="16" t="s">
        <v>73</v>
      </c>
      <c r="C34" s="21">
        <v>5071.4399999999996</v>
      </c>
      <c r="D34" s="28"/>
    </row>
    <row r="35" spans="1:4" x14ac:dyDescent="0.25">
      <c r="A35" s="8" t="s">
        <v>56</v>
      </c>
      <c r="B35" s="16" t="s">
        <v>74</v>
      </c>
      <c r="C35" s="21">
        <v>2547</v>
      </c>
      <c r="D35" s="28"/>
    </row>
    <row r="36" spans="1:4" x14ac:dyDescent="0.25">
      <c r="A36" s="11" t="s">
        <v>57</v>
      </c>
      <c r="B36" s="16" t="s">
        <v>75</v>
      </c>
      <c r="C36" s="22">
        <v>47474.03</v>
      </c>
      <c r="D36" s="28"/>
    </row>
    <row r="37" spans="1:4" x14ac:dyDescent="0.25">
      <c r="A37" s="8" t="s">
        <v>58</v>
      </c>
      <c r="B37" s="16" t="s">
        <v>76</v>
      </c>
      <c r="C37" s="21">
        <v>14171.62</v>
      </c>
      <c r="D37" s="28"/>
    </row>
    <row r="38" spans="1:4" x14ac:dyDescent="0.25">
      <c r="A38" s="11" t="s">
        <v>59</v>
      </c>
      <c r="B38" s="16" t="s">
        <v>77</v>
      </c>
      <c r="C38" s="21">
        <v>4040.96</v>
      </c>
      <c r="D38" s="28"/>
    </row>
    <row r="39" spans="1:4" x14ac:dyDescent="0.25">
      <c r="A39" s="8" t="s">
        <v>60</v>
      </c>
      <c r="B39" s="9" t="s">
        <v>78</v>
      </c>
      <c r="C39" s="21">
        <v>29124</v>
      </c>
      <c r="D39" s="28"/>
    </row>
    <row r="40" spans="1:4" x14ac:dyDescent="0.25">
      <c r="A40" s="11" t="s">
        <v>61</v>
      </c>
      <c r="B40" s="9" t="s">
        <v>79</v>
      </c>
      <c r="C40" s="21">
        <v>3600.6</v>
      </c>
      <c r="D40" s="28"/>
    </row>
    <row r="41" spans="1:4" x14ac:dyDescent="0.25">
      <c r="A41" s="8" t="s">
        <v>97</v>
      </c>
      <c r="B41" s="9" t="s">
        <v>80</v>
      </c>
      <c r="C41" s="23">
        <v>50000</v>
      </c>
      <c r="D41" s="28"/>
    </row>
    <row r="42" spans="1:4" x14ac:dyDescent="0.25">
      <c r="A42" s="11" t="s">
        <v>98</v>
      </c>
      <c r="B42" s="9" t="s">
        <v>81</v>
      </c>
      <c r="C42" s="23">
        <v>9367.42</v>
      </c>
      <c r="D42" s="28"/>
    </row>
    <row r="43" spans="1:4" x14ac:dyDescent="0.25">
      <c r="A43" s="8" t="s">
        <v>99</v>
      </c>
      <c r="B43" s="9" t="s">
        <v>82</v>
      </c>
      <c r="C43" s="23">
        <v>38281.5</v>
      </c>
      <c r="D43" s="28"/>
    </row>
    <row r="44" spans="1:4" x14ac:dyDescent="0.25">
      <c r="A44" s="11" t="s">
        <v>100</v>
      </c>
      <c r="B44" s="9" t="s">
        <v>83</v>
      </c>
      <c r="C44" s="23">
        <v>6391.12</v>
      </c>
      <c r="D44" s="28"/>
    </row>
    <row r="45" spans="1:4" x14ac:dyDescent="0.25">
      <c r="A45" s="8" t="s">
        <v>101</v>
      </c>
      <c r="B45" s="9" t="s">
        <v>84</v>
      </c>
      <c r="C45" s="21">
        <v>11184.75</v>
      </c>
      <c r="D45" s="28"/>
    </row>
    <row r="46" spans="1:4" x14ac:dyDescent="0.25">
      <c r="A46" s="11" t="s">
        <v>102</v>
      </c>
      <c r="B46" s="9" t="s">
        <v>85</v>
      </c>
      <c r="C46" s="21">
        <v>5080.41</v>
      </c>
      <c r="D46" s="28"/>
    </row>
    <row r="47" spans="1:4" x14ac:dyDescent="0.25">
      <c r="A47" s="8" t="s">
        <v>103</v>
      </c>
      <c r="B47" s="9" t="s">
        <v>86</v>
      </c>
      <c r="C47" s="22">
        <v>5737.5</v>
      </c>
      <c r="D47" s="28"/>
    </row>
    <row r="48" spans="1:4" x14ac:dyDescent="0.25">
      <c r="A48" s="11" t="s">
        <v>104</v>
      </c>
      <c r="B48" s="9" t="s">
        <v>87</v>
      </c>
      <c r="C48" s="21">
        <v>31339.18</v>
      </c>
      <c r="D48" s="28"/>
    </row>
    <row r="49" spans="1:4" x14ac:dyDescent="0.25">
      <c r="A49" s="8" t="s">
        <v>105</v>
      </c>
      <c r="B49" s="9" t="s">
        <v>88</v>
      </c>
      <c r="C49" s="21">
        <v>25004.7</v>
      </c>
      <c r="D49" s="28"/>
    </row>
    <row r="50" spans="1:4" x14ac:dyDescent="0.25">
      <c r="A50" s="11" t="s">
        <v>106</v>
      </c>
      <c r="B50" s="9" t="s">
        <v>89</v>
      </c>
      <c r="C50" s="21">
        <v>23490</v>
      </c>
      <c r="D50" s="28"/>
    </row>
    <row r="51" spans="1:4" x14ac:dyDescent="0.25">
      <c r="A51" s="8" t="s">
        <v>107</v>
      </c>
      <c r="B51" s="9" t="s">
        <v>90</v>
      </c>
      <c r="C51" s="22">
        <v>35370</v>
      </c>
      <c r="D51" s="28"/>
    </row>
    <row r="52" spans="1:4" x14ac:dyDescent="0.25">
      <c r="A52" s="11" t="s">
        <v>108</v>
      </c>
      <c r="B52" s="9" t="s">
        <v>91</v>
      </c>
      <c r="C52" s="21">
        <v>19736.5</v>
      </c>
      <c r="D52" s="28"/>
    </row>
    <row r="53" spans="1:4" x14ac:dyDescent="0.25">
      <c r="A53" s="8" t="s">
        <v>109</v>
      </c>
      <c r="B53" s="9" t="s">
        <v>92</v>
      </c>
      <c r="C53" s="21">
        <v>4761</v>
      </c>
      <c r="D53" s="28"/>
    </row>
    <row r="54" spans="1:4" x14ac:dyDescent="0.25">
      <c r="A54" s="11" t="s">
        <v>110</v>
      </c>
      <c r="B54" s="9" t="s">
        <v>93</v>
      </c>
      <c r="C54" s="21">
        <v>4779</v>
      </c>
      <c r="D54" s="28"/>
    </row>
    <row r="55" spans="1:4" x14ac:dyDescent="0.25">
      <c r="A55" s="8" t="s">
        <v>111</v>
      </c>
      <c r="B55" s="9" t="s">
        <v>94</v>
      </c>
      <c r="C55" s="22">
        <v>44770.57</v>
      </c>
      <c r="D55" s="28"/>
    </row>
    <row r="56" spans="1:4" x14ac:dyDescent="0.25">
      <c r="A56" s="11" t="s">
        <v>112</v>
      </c>
      <c r="B56" s="9" t="s">
        <v>95</v>
      </c>
      <c r="C56" s="21">
        <v>10850.62</v>
      </c>
      <c r="D56" s="28"/>
    </row>
    <row r="57" spans="1:4" x14ac:dyDescent="0.25">
      <c r="A57" s="8" t="s">
        <v>113</v>
      </c>
      <c r="B57" s="9" t="s">
        <v>96</v>
      </c>
      <c r="C57" s="22">
        <v>8775</v>
      </c>
      <c r="D57" s="28"/>
    </row>
    <row r="58" spans="1:4" ht="15.75" thickBot="1" x14ac:dyDescent="0.3">
      <c r="A58" s="35" t="s">
        <v>39</v>
      </c>
      <c r="B58" s="36"/>
      <c r="C58" s="18">
        <f>SUM(C23:C57)</f>
        <v>624693.30999999982</v>
      </c>
      <c r="D58" s="29"/>
    </row>
  </sheetData>
  <mergeCells count="8">
    <mergeCell ref="D23:D58"/>
    <mergeCell ref="A58:B58"/>
    <mergeCell ref="A22:D22"/>
    <mergeCell ref="A1:C1"/>
    <mergeCell ref="D4:D21"/>
    <mergeCell ref="D1:D3"/>
    <mergeCell ref="A3:C3"/>
    <mergeCell ref="A21:B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Dunja Đurinac</dc:creator>
  <cp:lastModifiedBy>Dunja Đurinac</cp:lastModifiedBy>
  <cp:lastPrinted>2021-12-17T11:03:03Z</cp:lastPrinted>
  <dcterms:created xsi:type="dcterms:W3CDTF">2018-11-28T09:25:52Z</dcterms:created>
  <dcterms:modified xsi:type="dcterms:W3CDTF">2021-12-30T08:47:22Z</dcterms:modified>
</cp:coreProperties>
</file>