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idencija\Sufinanciranje\2021\POLICA\"/>
    </mc:Choice>
  </mc:AlternateContent>
  <bookViews>
    <workbookView xWindow="0" yWindow="0" windowWidth="28800" windowHeight="12135"/>
  </bookViews>
  <sheets>
    <sheet name="POLICA" sheetId="1" r:id="rId1"/>
  </sheets>
  <definedNames>
    <definedName name="_xlnm.Print_Area" localSheetId="0">POLICA!$A$1:$D$18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 l="1"/>
  <c r="C13" i="1" l="1"/>
</calcChain>
</file>

<file path=xl/sharedStrings.xml><?xml version="1.0" encoding="utf-8"?>
<sst xmlns="http://schemas.openxmlformats.org/spreadsheetml/2006/main" count="35" uniqueCount="33">
  <si>
    <t>UKUPNO</t>
  </si>
  <si>
    <t xml:space="preserve">LU „SOKOL“ Gornji Bogićevci  - prijava br. 12. </t>
  </si>
  <si>
    <t>9.</t>
  </si>
  <si>
    <t>LD „GARIĆ“ Čazma - prijava br. 11.</t>
  </si>
  <si>
    <t>8.</t>
  </si>
  <si>
    <t>LD „ŠLJUKA“ Uljanik - prijava br. 8.</t>
  </si>
  <si>
    <t>7.</t>
  </si>
  <si>
    <t>LD „BILOGORA“ Grubišno Polje - prijava br. 7.</t>
  </si>
  <si>
    <t>6.</t>
  </si>
  <si>
    <t>„TM-LOVSTVO“ d.o.o. - prijava br. 6.</t>
  </si>
  <si>
    <t>5.</t>
  </si>
  <si>
    <t>„TM-LOVSTVO“ d.o.o. - prijava br. 5.</t>
  </si>
  <si>
    <t>4.</t>
  </si>
  <si>
    <t>LU „FAZAN“ Kutina - prijava br. 4.</t>
  </si>
  <si>
    <t>3.</t>
  </si>
  <si>
    <t>LD "SLAVUJ" Gaj - prijava br. 2.</t>
  </si>
  <si>
    <t>2.</t>
  </si>
  <si>
    <t>"PLANGRAD DUGAČKI GAJ" d.o.o. - prijava br. 1.</t>
  </si>
  <si>
    <t>1.</t>
  </si>
  <si>
    <t>Otvaranja prijava pristiglih do 31.12.2021.</t>
  </si>
  <si>
    <t>IZNOS ODOBRENIH SREDSTAVA (kn)</t>
  </si>
  <si>
    <t>NAZIV PRIJAVITELJA</t>
  </si>
  <si>
    <t>RB</t>
  </si>
  <si>
    <t>Akt o dodjeli sredstava</t>
  </si>
  <si>
    <t>Natječaj za sufinanciranje police osiguranja za štetu od divljači na poljoprivrednim usjevima u 2021 godini</t>
  </si>
  <si>
    <t>Dopuna prijava u skladu s točkom 8. podstavka 4. Natječaja</t>
  </si>
  <si>
    <t>LD „JELEN“ Rogoža - prijava br. 10.</t>
  </si>
  <si>
    <t xml:space="preserve">LU „JELEN“ Ciglenica  - prijava br. 13. </t>
  </si>
  <si>
    <t xml:space="preserve">Odluka ministrice poljoprivrede: KLASA: 323-05/21-01/03
URBROJ: 525-11/0566-22-14
od 4. veljače 2022. godine
</t>
  </si>
  <si>
    <t xml:space="preserve">Odluka ministrice poljoprivrede: KLASA: 323-05/21-01/03
URBROJ: 525-11/0566-22-11
od 17. siječnja 2022. godine
</t>
  </si>
  <si>
    <t>SVEUKUPNO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</si>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</sst>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4" fontId="3" fillId="0" borderId="2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/>
    <xf numFmtId="0" fontId="3" fillId="0" borderId="18" xfId="0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/>
    <xf numFmtId="0" fontId="0" fillId="0" borderId="0" xfId="0" applyFill="1"/>
    <xf numFmtId="4" fontId="0" fillId="0" borderId="0" xfId="0" applyNumberFormat="1"/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25" sqref="B25"/>
    </sheetView>
  </sheetViews>
  <sheetFormatPr defaultRowHeight="15" x14ac:dyDescent="0.25"/>
  <cols>
    <col min="1" max="1" width="12.140625" customWidth="1"/>
    <col min="2" max="2" width="42.85546875" customWidth="1"/>
    <col min="3" max="3" width="35.85546875" customWidth="1"/>
    <col min="4" max="4" width="28.7109375" customWidth="1"/>
  </cols>
  <sheetData>
    <row r="1" spans="1:4" ht="38.25" customHeight="1" x14ac:dyDescent="0.25">
      <c r="A1" s="16" t="s">
        <v>24</v>
      </c>
      <c r="B1" s="17"/>
      <c r="C1" s="18"/>
      <c r="D1" s="19" t="s">
        <v>23</v>
      </c>
    </row>
    <row r="2" spans="1:4" x14ac:dyDescent="0.25">
      <c r="A2" s="11" t="s">
        <v>22</v>
      </c>
      <c r="B2" s="10" t="s">
        <v>21</v>
      </c>
      <c r="C2" s="9" t="s">
        <v>20</v>
      </c>
      <c r="D2" s="34"/>
    </row>
    <row r="3" spans="1:4" ht="15.75" thickBot="1" x14ac:dyDescent="0.3">
      <c r="A3" s="31" t="s">
        <v>19</v>
      </c>
      <c r="B3" s="32"/>
      <c r="C3" s="32"/>
      <c r="D3" s="33"/>
    </row>
    <row r="4" spans="1:4" x14ac:dyDescent="0.25">
      <c r="A4" s="8" t="s">
        <v>18</v>
      </c>
      <c r="B4" s="7" t="s">
        <v>17</v>
      </c>
      <c r="C4" s="6">
        <v>15733.2</v>
      </c>
      <c r="D4" s="14" t="s">
        <v>29</v>
      </c>
    </row>
    <row r="5" spans="1:4" x14ac:dyDescent="0.25">
      <c r="A5" s="4" t="s">
        <v>16</v>
      </c>
      <c r="B5" s="3" t="s">
        <v>15</v>
      </c>
      <c r="C5" s="2">
        <v>10846.17</v>
      </c>
      <c r="D5" s="20"/>
    </row>
    <row r="6" spans="1:4" x14ac:dyDescent="0.25">
      <c r="A6" s="4" t="s">
        <v>14</v>
      </c>
      <c r="B6" s="3" t="s">
        <v>13</v>
      </c>
      <c r="C6" s="2">
        <v>14105.21</v>
      </c>
      <c r="D6" s="20"/>
    </row>
    <row r="7" spans="1:4" x14ac:dyDescent="0.25">
      <c r="A7" s="5" t="s">
        <v>12</v>
      </c>
      <c r="B7" s="3" t="s">
        <v>11</v>
      </c>
      <c r="C7" s="2">
        <v>22400</v>
      </c>
      <c r="D7" s="20"/>
    </row>
    <row r="8" spans="1:4" x14ac:dyDescent="0.25">
      <c r="A8" s="4" t="s">
        <v>10</v>
      </c>
      <c r="B8" s="3" t="s">
        <v>9</v>
      </c>
      <c r="C8" s="2">
        <v>25200</v>
      </c>
      <c r="D8" s="20"/>
    </row>
    <row r="9" spans="1:4" x14ac:dyDescent="0.25">
      <c r="A9" s="4" t="s">
        <v>8</v>
      </c>
      <c r="B9" s="3" t="s">
        <v>7</v>
      </c>
      <c r="C9" s="2">
        <v>26173</v>
      </c>
      <c r="D9" s="20"/>
    </row>
    <row r="10" spans="1:4" x14ac:dyDescent="0.25">
      <c r="A10" s="4" t="s">
        <v>6</v>
      </c>
      <c r="B10" s="3" t="s">
        <v>5</v>
      </c>
      <c r="C10" s="2">
        <v>3679.97</v>
      </c>
      <c r="D10" s="20"/>
    </row>
    <row r="11" spans="1:4" x14ac:dyDescent="0.25">
      <c r="A11" s="4" t="s">
        <v>4</v>
      </c>
      <c r="B11" s="3" t="s">
        <v>3</v>
      </c>
      <c r="C11" s="2">
        <v>8407.7199999999993</v>
      </c>
      <c r="D11" s="20"/>
    </row>
    <row r="12" spans="1:4" x14ac:dyDescent="0.25">
      <c r="A12" s="4" t="s">
        <v>2</v>
      </c>
      <c r="B12" s="3" t="s">
        <v>1</v>
      </c>
      <c r="C12" s="2">
        <v>9260.2999999999993</v>
      </c>
      <c r="D12" s="20"/>
    </row>
    <row r="13" spans="1:4" ht="15.75" thickBot="1" x14ac:dyDescent="0.3">
      <c r="A13" s="35" t="s">
        <v>0</v>
      </c>
      <c r="B13" s="13"/>
      <c r="C13" s="1">
        <f>SUM(C4:C12)</f>
        <v>135805.57</v>
      </c>
      <c r="D13" s="21"/>
    </row>
    <row r="14" spans="1:4" ht="15.75" thickBot="1" x14ac:dyDescent="0.3">
      <c r="A14" s="28" t="s">
        <v>25</v>
      </c>
      <c r="B14" s="29"/>
      <c r="C14" s="29"/>
      <c r="D14" s="30"/>
    </row>
    <row r="15" spans="1:4" ht="16.5" customHeight="1" x14ac:dyDescent="0.25">
      <c r="A15" s="8" t="s">
        <v>31</v>
      </c>
      <c r="B15" s="7" t="s">
        <v>26</v>
      </c>
      <c r="C15" s="6">
        <v>9518.75</v>
      </c>
      <c r="D15" s="14" t="s">
        <v>28</v>
      </c>
    </row>
    <row r="16" spans="1:4" ht="14.25" customHeight="1" x14ac:dyDescent="0.25">
      <c r="A16" s="4" t="s">
        <v>32</v>
      </c>
      <c r="B16" s="3" t="s">
        <v>27</v>
      </c>
      <c r="C16" s="2">
        <v>27622.09</v>
      </c>
      <c r="D16" s="14"/>
    </row>
    <row r="17" spans="1:10" ht="35.25" customHeight="1" thickBot="1" x14ac:dyDescent="0.3">
      <c r="A17" s="35" t="s">
        <v>0</v>
      </c>
      <c r="B17" s="13" t="s">
        <v>0</v>
      </c>
      <c r="C17" s="12">
        <f>SUM(C15:C16)</f>
        <v>37140.839999999997</v>
      </c>
      <c r="D17" s="15"/>
    </row>
    <row r="18" spans="1:10" ht="15.75" thickBot="1" x14ac:dyDescent="0.3">
      <c r="A18" s="22"/>
      <c r="B18" s="23" t="s">
        <v>30</v>
      </c>
      <c r="C18" s="24">
        <f>C17+C13</f>
        <v>172946.41</v>
      </c>
      <c r="D18" s="25"/>
      <c r="F18" s="26"/>
      <c r="J18" s="27"/>
    </row>
  </sheetData>
  <mergeCells count="8">
    <mergeCell ref="A3:D3"/>
    <mergeCell ref="D1:D2"/>
    <mergeCell ref="A14:D14"/>
    <mergeCell ref="A17:B17"/>
    <mergeCell ref="D15:D17"/>
    <mergeCell ref="A1:C1"/>
    <mergeCell ref="D4:D13"/>
    <mergeCell ref="A13:B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POLICA</vt:lpstr>
      <vt:lpstr>POLICA!Podrucje_ispisa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Đurinac</dc:creator>
  <cp:lastModifiedBy>Dunja Đurinac</cp:lastModifiedBy>
  <cp:lastPrinted>2022-02-16T10:23:02Z</cp:lastPrinted>
  <dcterms:created xsi:type="dcterms:W3CDTF">2022-02-03T11:23:10Z</dcterms:created>
  <dcterms:modified xsi:type="dcterms:W3CDTF">2022-02-16T10:23:58Z</dcterms:modified>
</cp:coreProperties>
</file>