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marijan_sucija_mps_hr/Documents/Desktop/sufinanciranje UU/izvjeￅﾡtaj obrazac 2024-2026/"/>
    </mc:Choice>
  </mc:AlternateContent>
  <xr:revisionPtr revIDLastSave="0" documentId="13_ncr:1_{7942CFBA-2047-4499-940C-3326414D3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Izvještaja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6" i="2" s="1"/>
  <c r="D127" i="1"/>
  <c r="I118" i="1"/>
  <c r="D7" i="2" s="1"/>
  <c r="E7" i="2" s="1"/>
  <c r="G118" i="1"/>
  <c r="D128" i="1" s="1"/>
  <c r="F118" i="1"/>
  <c r="I92" i="1"/>
  <c r="D6" i="2" s="1"/>
  <c r="E6" i="2" s="1"/>
  <c r="G92" i="1"/>
  <c r="C6" i="2" s="1"/>
  <c r="F92" i="1"/>
  <c r="I66" i="1"/>
  <c r="D5" i="2" s="1"/>
  <c r="E5" i="2" s="1"/>
  <c r="G66" i="1"/>
  <c r="C5" i="2" s="1"/>
  <c r="F66" i="1"/>
  <c r="I40" i="1"/>
  <c r="D4" i="2" s="1"/>
  <c r="G40" i="1"/>
  <c r="D125" i="1" s="1"/>
  <c r="F40" i="1"/>
  <c r="E13" i="1"/>
  <c r="G6" i="2" l="1"/>
  <c r="D8" i="2"/>
  <c r="E4" i="2"/>
  <c r="E8" i="2" s="1"/>
  <c r="D126" i="1"/>
  <c r="D129" i="1" s="1"/>
  <c r="F5" i="2"/>
  <c r="C7" i="2"/>
  <c r="C4" i="2"/>
  <c r="F7" i="2"/>
  <c r="G7" i="2" s="1"/>
  <c r="G5" i="2" l="1"/>
  <c r="F8" i="2"/>
  <c r="C8" i="2"/>
  <c r="G4" i="2"/>
  <c r="G8" i="2" s="1"/>
  <c r="G10" i="2" s="1"/>
</calcChain>
</file>

<file path=xl/sharedStrings.xml><?xml version="1.0" encoding="utf-8"?>
<sst xmlns="http://schemas.openxmlformats.org/spreadsheetml/2006/main" count="88" uniqueCount="47">
  <si>
    <t>Ministarstvo poljoprivrede, šumarstva i ribarstva</t>
  </si>
  <si>
    <t>Obrazac izvještaja o utrošku sredstava potpore za sufnanciranje rada uzgojnih udruženja Mjere 4. Potpore za sufinanciranje rada uzgojnih udruženja u području stočarstva za razdoblje 2024. - 2026. godine</t>
  </si>
  <si>
    <t>Naziv uzgojnog udruženja:</t>
  </si>
  <si>
    <t>Godina za koju se podnosi izvještaj:</t>
  </si>
  <si>
    <t>Ugovor broj:</t>
  </si>
  <si>
    <t>KLASA:</t>
  </si>
  <si>
    <t>URBROJ:</t>
  </si>
  <si>
    <t>Novčani iznos dodijeljenih sredstava (iz Ugovora):</t>
  </si>
  <si>
    <t>EURA</t>
  </si>
  <si>
    <t>Iznos samofinanciranja (iz Ugovora):</t>
  </si>
  <si>
    <t>Ukupan iznos koji je potrebno prikazati u izvještaju za pravdanje dodijeljenih sredstava</t>
  </si>
  <si>
    <r>
      <rPr>
        <b/>
        <sz val="14"/>
        <color theme="1"/>
        <rFont val="Franklin Gothic Book"/>
        <charset val="238"/>
      </rPr>
      <t xml:space="preserve">a) </t>
    </r>
    <r>
      <rPr>
        <b/>
        <sz val="14"/>
        <color rgb="FF000000"/>
        <rFont val="Franklin Gothic Book"/>
        <charset val="238"/>
      </rPr>
      <t>Administrativni troškovi uvođenja i daljnjeg vođenja matičnih knjiga</t>
    </r>
  </si>
  <si>
    <t>Rb</t>
  </si>
  <si>
    <t>Opis troška</t>
  </si>
  <si>
    <t>Naziv dokumenta na koji se veže trošak</t>
  </si>
  <si>
    <t>Broj dokumenta na koji se veže trošak</t>
  </si>
  <si>
    <t>Datum troška</t>
  </si>
  <si>
    <t xml:space="preserve">Iznos troška sa PDV-om </t>
  </si>
  <si>
    <t xml:space="preserve">Iznos troška bez 
PDV-a </t>
  </si>
  <si>
    <t>Opis uz što je trošak vezan*</t>
  </si>
  <si>
    <t xml:space="preserve">Iznos prihvatljivog troška na temelju administrativne kontrole </t>
  </si>
  <si>
    <t xml:space="preserve"> </t>
  </si>
  <si>
    <t>UKUPNO</t>
  </si>
  <si>
    <t>b) Troškovi ispitivanja koja provode uzgojna udruženja ili koje treće strane provode u njihovo ime, radi utvrđivanja genetske kakvoće ili testa na vlastiti rast i razvoj, uz iznimku provjera koje provodi vlasnik stoke kao i rutinskih provjera kakvoće mlijeka</t>
  </si>
  <si>
    <t xml:space="preserve">Iznos troška bez PDV-a </t>
  </si>
  <si>
    <t>c) Troškovi edukacije i informiranja uzgajivača stoke o provedbi uzgojnih programa, organizacija stručnih skupova za uzgajivače</t>
  </si>
  <si>
    <t>Iznos troška bez PDV-a</t>
  </si>
  <si>
    <t>d) Sudjelovanje u radu nacionalnih i međunarodnih organizacija i skupova iz područja provedbe i predstavljanja uzgojno - selekcijskog rada u stočarstvu</t>
  </si>
  <si>
    <t>* trošak opisati na način da je vidljivo kako je on nastao u svrhu realizacije Mjere sukladno prihvatljivim troškovima navedenim u Pravilniku</t>
  </si>
  <si>
    <t>UKUPNO PRIKAZANI TROŠKOVI PO AKTIVNOSTIMA</t>
  </si>
  <si>
    <t>Naziv aktivnosti</t>
  </si>
  <si>
    <t>Ukupno sredstava prikazano u izvještaju po aktivnostima (EUR)</t>
  </si>
  <si>
    <r>
      <rPr>
        <sz val="14"/>
        <color theme="1"/>
        <rFont val="Franklin Gothic Book"/>
        <charset val="238"/>
      </rPr>
      <t xml:space="preserve">a) </t>
    </r>
    <r>
      <rPr>
        <sz val="14"/>
        <color rgb="FF000000"/>
        <rFont val="Franklin Gothic Book"/>
        <charset val="238"/>
      </rPr>
      <t>Administrativni troškovi uvođenja i vođenja matičnih knjiga</t>
    </r>
  </si>
  <si>
    <t>b) Troškovi ispitivanja koja provode uzgojna udruženja ili treće strane ili koja se provode u njihovo ime, radi utvrđivanja genetske kakvoće ili prinosa stoke, uz iznimku provjera koje provodi vlasnik stoke kao i rutinskih provjera kakvoće mlijeka</t>
  </si>
  <si>
    <t>c) Troškovi edukacije i informiranja uzgajivača stoke o provedbi uzgojnih programa</t>
  </si>
  <si>
    <t>d) Sudjelovanje u radu međunarodnih organizacija i skupova iz područja provedbe uzgojno - selekcijskog rada u stočarstvu</t>
  </si>
  <si>
    <t>Datum</t>
  </si>
  <si>
    <t xml:space="preserve">Ime, prezime i potpis odgovorne osobe </t>
  </si>
  <si>
    <t xml:space="preserve">Ukupno sredstava prikazano u izvještaju po mjerama </t>
  </si>
  <si>
    <t>Ukupno prihvatljivo utrošenih sredstava po mjerama (eura)</t>
  </si>
  <si>
    <t>Ukupno prihvatljivo utrošenih sredstava po mjerama bez sredstava samofinanciranja (eura)</t>
  </si>
  <si>
    <t>Dozvoljeni maksimalni iznos sredstava po mjerama u odnosu na dodijeljena sredstva sufinanciranja (eura)</t>
  </si>
  <si>
    <t>Konačno prihvatljvo utrošena dodijeljena sredstva uzimajući u obzir udjele u mjerama bez sredstava sufinanciranja (eura)</t>
  </si>
  <si>
    <t>Napomena / komentar (ako ima)</t>
  </si>
  <si>
    <r>
      <rPr>
        <sz val="12"/>
        <color theme="1"/>
        <rFont val="Franklin Gothic Book"/>
        <charset val="238"/>
      </rPr>
      <t xml:space="preserve">a) </t>
    </r>
    <r>
      <rPr>
        <sz val="11"/>
        <color rgb="FF000000"/>
        <rFont val="Franklin Gothic Book"/>
        <charset val="238"/>
      </rPr>
      <t>Administrativni troškovi uvođenja i vođenja matičnih knjiga</t>
    </r>
  </si>
  <si>
    <t>euri</t>
  </si>
  <si>
    <t>IZNOS SREDSTAVA ZA POVRAT (ako je predznak negativan)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</si>
</sst>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charset val="238"/>
      <scheme val="minor"/>
    </font>
    <font>
      <b/>
      <sz val="12"/>
      <color theme="1"/>
      <name val="Franklin Gothic Book"/>
      <charset val="238"/>
    </font>
    <font>
      <sz val="11"/>
      <color theme="1"/>
      <name val="Franklin Gothic Book"/>
      <charset val="238"/>
    </font>
    <font>
      <sz val="12"/>
      <color theme="1"/>
      <name val="Franklin Gothic Book"/>
      <charset val="238"/>
    </font>
    <font>
      <sz val="16"/>
      <color theme="1"/>
      <name val="Franklin Gothic Book"/>
      <charset val="238"/>
    </font>
    <font>
      <sz val="14"/>
      <color theme="1"/>
      <name val="Franklin Gothic Book"/>
      <charset val="238"/>
    </font>
    <font>
      <b/>
      <sz val="11"/>
      <color theme="1"/>
      <name val="Franklin Gothic Book"/>
      <charset val="238"/>
    </font>
    <font>
      <b/>
      <sz val="14"/>
      <color theme="1"/>
      <name val="Franklin Gothic Book"/>
      <charset val="238"/>
    </font>
    <font>
      <b/>
      <sz val="14"/>
      <color rgb="FF000000"/>
      <name val="Franklin Gothic Book"/>
      <charset val="238"/>
    </font>
    <font>
      <b/>
      <sz val="18"/>
      <color theme="1"/>
      <name val="Franklin Gothic Book"/>
      <charset val="238"/>
    </font>
    <font>
      <b/>
      <sz val="14"/>
      <color theme="1"/>
      <name val="Franklin Gothic Book"/>
      <charset val="238"/>
    </font>
    <font>
      <b/>
      <sz val="12"/>
      <color theme="1"/>
      <name val="Franklin Gothic Book"/>
      <charset val="238"/>
    </font>
    <font>
      <sz val="12"/>
      <color rgb="FF000000"/>
      <name val="Franklin Gothic Book"/>
      <charset val="238"/>
    </font>
    <font>
      <b/>
      <sz val="12"/>
      <color rgb="FF000000"/>
      <name val="Franklin Gothic Book"/>
      <charset val="238"/>
    </font>
    <font>
      <b/>
      <sz val="16"/>
      <color theme="1"/>
      <name val="Franklin Gothic Book"/>
      <charset val="238"/>
    </font>
    <font>
      <sz val="14"/>
      <color rgb="FF000000"/>
      <name val="Franklin Gothic Book"/>
      <charset val="238"/>
    </font>
    <font>
      <sz val="11"/>
      <color rgb="FF000000"/>
      <name val="Franklin Gothic Book"/>
      <charset val="238"/>
    </font>
    <font>
      <b/>
      <sz val="14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sz val="14"/>
      <color theme="1"/>
      <name val="Franklin Gothic Boo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2065187536243"/>
        <bgColor indexed="64"/>
      </patternFill>
    </fill>
  </fills>
  <borders count="18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/>
    <xf numFmtId="0" fontId="5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right" vertical="center" wrapText="1"/>
    </xf>
    <xf numFmtId="0" fontId="6" fillId="0" borderId="0" xfId="0" applyFont="1"/>
    <xf numFmtId="0" fontId="2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5" fillId="0" borderId="0" xfId="0" applyFont="1" applyAlignment="1">
      <alignment horizontal="left" indent="11"/>
    </xf>
    <xf numFmtId="0" fontId="5" fillId="0" borderId="0" xfId="0" applyFont="1" applyAlignment="1">
      <alignment wrapText="1"/>
    </xf>
    <xf numFmtId="0" fontId="9" fillId="0" borderId="8" xfId="0" applyFont="1" applyBorder="1" applyAlignment="1">
      <alignment wrapText="1"/>
    </xf>
    <xf numFmtId="4" fontId="9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horizontal="left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0" xfId="0" applyFont="1" applyProtection="1"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7" borderId="12" xfId="0" applyFont="1" applyFill="1" applyBorder="1" applyAlignment="1" applyProtection="1">
      <alignment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7" fillId="7" borderId="0" xfId="0" applyFont="1" applyFill="1" applyAlignment="1" applyProtection="1">
      <alignment vertical="center" wrapText="1"/>
      <protection hidden="1"/>
    </xf>
    <xf numFmtId="0" fontId="7" fillId="7" borderId="12" xfId="0" applyFont="1" applyFill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horizontal="center" vertical="center" wrapText="1"/>
    </xf>
    <xf numFmtId="0" fontId="14" fillId="7" borderId="0" xfId="0" applyFont="1" applyFill="1" applyAlignment="1" applyProtection="1">
      <alignment vertical="center"/>
      <protection hidden="1"/>
    </xf>
    <xf numFmtId="0" fontId="14" fillId="7" borderId="12" xfId="0" applyFont="1" applyFill="1" applyBorder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18" fillId="6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" fillId="8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4" fontId="9" fillId="10" borderId="5" xfId="0" applyNumberFormat="1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 applyProtection="1">
      <alignment horizontal="left" vertical="center" wrapText="1"/>
      <protection locked="0"/>
    </xf>
    <xf numFmtId="0" fontId="17" fillId="5" borderId="9" xfId="0" applyFont="1" applyFill="1" applyBorder="1" applyAlignment="1" applyProtection="1">
      <alignment horizontal="left" vertical="center" wrapText="1"/>
      <protection locked="0"/>
    </xf>
    <xf numFmtId="0" fontId="17" fillId="5" borderId="10" xfId="0" applyFont="1" applyFill="1" applyBorder="1" applyAlignment="1" applyProtection="1">
      <alignment horizontal="left" vertical="center" wrapText="1"/>
      <protection locked="0"/>
    </xf>
    <xf numFmtId="4" fontId="9" fillId="6" borderId="9" xfId="0" applyNumberFormat="1" applyFont="1" applyFill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4" fontId="9" fillId="6" borderId="8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8" xfId="0" applyFont="1" applyFill="1" applyBorder="1" applyAlignment="1" applyProtection="1">
      <alignment horizontal="left" vertical="center" wrapText="1"/>
      <protection locked="0"/>
    </xf>
    <xf numFmtId="0" fontId="10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0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09"/>
  <sheetViews>
    <sheetView tabSelected="1" topLeftCell="A122" zoomScale="110" zoomScaleNormal="110" workbookViewId="0">
      <selection activeCell="C60" sqref="C60"/>
    </sheetView>
  </sheetViews>
  <sheetFormatPr defaultColWidth="9.140625" defaultRowHeight="15.75" x14ac:dyDescent="0.3"/>
  <cols>
    <col min="1" max="1" width="7" style="1" customWidth="1"/>
    <col min="2" max="2" width="60.28515625" style="1" customWidth="1"/>
    <col min="3" max="3" width="45.7109375" style="1" customWidth="1"/>
    <col min="4" max="4" width="17.28515625" style="1" customWidth="1"/>
    <col min="5" max="5" width="18.140625" style="1" customWidth="1"/>
    <col min="6" max="6" width="18" style="1" customWidth="1"/>
    <col min="7" max="7" width="21.7109375" style="1" customWidth="1"/>
    <col min="8" max="8" width="40.5703125" style="1" customWidth="1"/>
    <col min="9" max="9" width="20.140625" style="25" hidden="1" customWidth="1"/>
    <col min="10" max="10" width="29.7109375" style="1" customWidth="1"/>
    <col min="11" max="11" width="23" style="1" customWidth="1"/>
    <col min="12" max="16384" width="9.140625" style="1"/>
  </cols>
  <sheetData>
    <row r="1" spans="1:12" s="21" customFormat="1" ht="19.5" x14ac:dyDescent="0.35">
      <c r="A1" s="101" t="s">
        <v>0</v>
      </c>
      <c r="B1" s="101"/>
      <c r="C1" s="101"/>
      <c r="D1" s="101"/>
      <c r="E1" s="101"/>
      <c r="F1" s="101"/>
      <c r="G1" s="101"/>
      <c r="H1" s="26"/>
      <c r="I1" s="43"/>
      <c r="J1" s="44"/>
      <c r="K1" s="44"/>
    </row>
    <row r="2" spans="1:12" s="21" customFormat="1" ht="37.5" customHeight="1" x14ac:dyDescent="0.35">
      <c r="A2" s="102" t="s">
        <v>1</v>
      </c>
      <c r="B2" s="102"/>
      <c r="C2" s="102"/>
      <c r="D2" s="102"/>
      <c r="E2" s="102"/>
      <c r="F2" s="102"/>
      <c r="G2" s="102"/>
      <c r="H2" s="27"/>
      <c r="I2" s="45"/>
      <c r="J2" s="27"/>
      <c r="K2" s="27"/>
    </row>
    <row r="3" spans="1:12" s="21" customFormat="1" ht="19.5" x14ac:dyDescent="0.35">
      <c r="A3" s="26"/>
      <c r="B3" s="26"/>
      <c r="C3" s="26"/>
      <c r="D3" s="26"/>
      <c r="E3" s="26"/>
      <c r="F3" s="26"/>
      <c r="G3" s="26"/>
      <c r="H3" s="26"/>
      <c r="I3" s="43"/>
      <c r="J3" s="44"/>
      <c r="K3" s="44"/>
    </row>
    <row r="4" spans="1:12" s="21" customFormat="1" ht="53.25" customHeight="1" x14ac:dyDescent="0.35">
      <c r="B4" s="28" t="s">
        <v>2</v>
      </c>
      <c r="C4" s="103"/>
      <c r="D4" s="104"/>
      <c r="E4" s="104"/>
      <c r="F4" s="104"/>
      <c r="G4" s="104"/>
      <c r="H4" s="105"/>
      <c r="I4" s="46"/>
      <c r="J4" s="47"/>
      <c r="K4" s="44"/>
      <c r="L4" s="44"/>
    </row>
    <row r="5" spans="1:12" s="21" customFormat="1" ht="53.25" customHeight="1" x14ac:dyDescent="0.35">
      <c r="B5" s="29" t="s">
        <v>3</v>
      </c>
      <c r="C5" s="103"/>
      <c r="D5" s="104"/>
      <c r="E5" s="104"/>
      <c r="F5" s="104"/>
      <c r="G5" s="104"/>
      <c r="H5" s="105"/>
      <c r="I5" s="48"/>
    </row>
    <row r="6" spans="1:12" s="21" customFormat="1" ht="53.25" customHeight="1" x14ac:dyDescent="0.35">
      <c r="B6" s="100" t="s">
        <v>4</v>
      </c>
      <c r="C6" s="30" t="s">
        <v>5</v>
      </c>
      <c r="D6" s="92"/>
      <c r="E6" s="93"/>
      <c r="F6" s="93"/>
      <c r="G6" s="93"/>
      <c r="H6" s="94"/>
      <c r="I6" s="48"/>
    </row>
    <row r="7" spans="1:12" s="21" customFormat="1" ht="53.25" customHeight="1" x14ac:dyDescent="0.35">
      <c r="B7" s="100"/>
      <c r="C7" s="30" t="s">
        <v>6</v>
      </c>
      <c r="D7" s="92"/>
      <c r="E7" s="93"/>
      <c r="F7" s="93"/>
      <c r="G7" s="93"/>
      <c r="H7" s="94"/>
      <c r="I7" s="48"/>
    </row>
    <row r="8" spans="1:12" s="21" customFormat="1" ht="19.5" x14ac:dyDescent="0.35">
      <c r="B8" s="31"/>
      <c r="C8" s="32"/>
      <c r="I8" s="48"/>
    </row>
    <row r="9" spans="1:12" s="21" customFormat="1" ht="53.25" customHeight="1" x14ac:dyDescent="0.4">
      <c r="B9" s="33" t="s">
        <v>7</v>
      </c>
      <c r="C9" s="34"/>
      <c r="D9" s="95" t="s">
        <v>8</v>
      </c>
      <c r="E9" s="95"/>
      <c r="F9" s="95"/>
      <c r="G9" s="95"/>
      <c r="H9" s="96"/>
      <c r="I9" s="48"/>
    </row>
    <row r="10" spans="1:12" s="21" customFormat="1" ht="19.5" x14ac:dyDescent="0.35">
      <c r="B10" s="32"/>
      <c r="I10" s="48"/>
    </row>
    <row r="11" spans="1:12" s="21" customFormat="1" ht="53.25" customHeight="1" x14ac:dyDescent="0.35">
      <c r="B11" s="35" t="s">
        <v>9</v>
      </c>
      <c r="C11" s="65"/>
      <c r="D11" s="95" t="s">
        <v>8</v>
      </c>
      <c r="E11" s="95"/>
      <c r="F11" s="95"/>
      <c r="G11" s="95"/>
      <c r="H11" s="96"/>
      <c r="I11" s="48"/>
    </row>
    <row r="12" spans="1:12" s="21" customFormat="1" ht="19.5" x14ac:dyDescent="0.35">
      <c r="I12" s="48"/>
    </row>
    <row r="13" spans="1:12" s="21" customFormat="1" ht="53.25" customHeight="1" x14ac:dyDescent="0.4">
      <c r="B13" s="97" t="s">
        <v>10</v>
      </c>
      <c r="C13" s="97"/>
      <c r="D13" s="98"/>
      <c r="E13" s="99">
        <f>+C11+C9</f>
        <v>0</v>
      </c>
      <c r="F13" s="95"/>
      <c r="G13" s="95"/>
      <c r="H13" s="36" t="s">
        <v>8</v>
      </c>
      <c r="I13" s="48"/>
    </row>
    <row r="14" spans="1:12" s="21" customFormat="1" ht="19.5" x14ac:dyDescent="0.35">
      <c r="I14" s="48"/>
    </row>
    <row r="15" spans="1:12" ht="20.100000000000001" customHeight="1" x14ac:dyDescent="0.3">
      <c r="A15" s="80" t="s">
        <v>11</v>
      </c>
      <c r="B15" s="80"/>
      <c r="C15" s="80"/>
      <c r="D15" s="80"/>
      <c r="E15" s="80"/>
      <c r="F15" s="80"/>
      <c r="G15" s="80"/>
      <c r="H15" s="80"/>
      <c r="I15" s="49"/>
    </row>
    <row r="16" spans="1:12" ht="20.100000000000001" customHeight="1" x14ac:dyDescent="0.3">
      <c r="A16" s="81"/>
      <c r="B16" s="81"/>
      <c r="C16" s="81"/>
      <c r="D16" s="81"/>
      <c r="E16" s="81"/>
      <c r="F16" s="81"/>
      <c r="G16" s="81"/>
      <c r="H16" s="81"/>
      <c r="I16" s="50"/>
    </row>
    <row r="17" spans="1:9" ht="20.100000000000001" customHeight="1" x14ac:dyDescent="0.3">
      <c r="A17" s="72" t="s">
        <v>12</v>
      </c>
      <c r="B17" s="72" t="s">
        <v>13</v>
      </c>
      <c r="C17" s="72" t="s">
        <v>14</v>
      </c>
      <c r="D17" s="72" t="s">
        <v>15</v>
      </c>
      <c r="E17" s="72" t="s">
        <v>16</v>
      </c>
      <c r="F17" s="72" t="s">
        <v>17</v>
      </c>
      <c r="G17" s="72" t="s">
        <v>18</v>
      </c>
      <c r="H17" s="72" t="s">
        <v>19</v>
      </c>
      <c r="I17" s="70" t="s">
        <v>20</v>
      </c>
    </row>
    <row r="18" spans="1:9" ht="53.25" customHeight="1" x14ac:dyDescent="0.3">
      <c r="A18" s="73"/>
      <c r="B18" s="73"/>
      <c r="C18" s="73"/>
      <c r="D18" s="73"/>
      <c r="E18" s="73"/>
      <c r="F18" s="73"/>
      <c r="G18" s="73"/>
      <c r="H18" s="73"/>
      <c r="I18" s="71"/>
    </row>
    <row r="19" spans="1:9" s="22" customFormat="1" ht="16.5" x14ac:dyDescent="0.3">
      <c r="A19" s="37">
        <v>1</v>
      </c>
      <c r="B19" s="37"/>
      <c r="C19" s="37"/>
      <c r="D19" s="37"/>
      <c r="E19" s="37"/>
      <c r="F19" s="38"/>
      <c r="G19" s="38"/>
      <c r="H19" s="37"/>
      <c r="I19" s="51"/>
    </row>
    <row r="20" spans="1:9" s="22" customFormat="1" ht="16.5" x14ac:dyDescent="0.3">
      <c r="A20" s="37">
        <v>2</v>
      </c>
      <c r="B20" s="37"/>
      <c r="C20" s="37"/>
      <c r="D20" s="37"/>
      <c r="E20" s="37"/>
      <c r="F20" s="38"/>
      <c r="G20" s="38"/>
      <c r="H20" s="37"/>
      <c r="I20" s="52"/>
    </row>
    <row r="21" spans="1:9" s="22" customFormat="1" ht="16.5" x14ac:dyDescent="0.3">
      <c r="A21" s="37">
        <v>3</v>
      </c>
      <c r="B21" s="37"/>
      <c r="C21" s="37"/>
      <c r="D21" s="37"/>
      <c r="E21" s="37"/>
      <c r="F21" s="38"/>
      <c r="G21" s="38"/>
      <c r="H21" s="37"/>
      <c r="I21" s="51"/>
    </row>
    <row r="22" spans="1:9" s="22" customFormat="1" ht="16.5" x14ac:dyDescent="0.3">
      <c r="A22" s="37">
        <v>4</v>
      </c>
      <c r="B22" s="37"/>
      <c r="C22" s="37"/>
      <c r="D22" s="37"/>
      <c r="E22" s="37"/>
      <c r="F22" s="38"/>
      <c r="G22" s="38"/>
      <c r="H22" s="37"/>
      <c r="I22" s="51"/>
    </row>
    <row r="23" spans="1:9" s="22" customFormat="1" ht="16.5" x14ac:dyDescent="0.3">
      <c r="A23" s="37">
        <v>5</v>
      </c>
      <c r="B23" s="37"/>
      <c r="C23" s="37"/>
      <c r="D23" s="37"/>
      <c r="E23" s="37"/>
      <c r="F23" s="38"/>
      <c r="G23" s="38"/>
      <c r="H23" s="37"/>
      <c r="I23" s="51"/>
    </row>
    <row r="24" spans="1:9" s="22" customFormat="1" ht="16.5" x14ac:dyDescent="0.3">
      <c r="A24" s="37">
        <v>6</v>
      </c>
      <c r="B24" s="37"/>
      <c r="C24" s="37"/>
      <c r="D24" s="37"/>
      <c r="E24" s="37"/>
      <c r="F24" s="38"/>
      <c r="G24" s="38"/>
      <c r="H24" s="37"/>
      <c r="I24" s="51"/>
    </row>
    <row r="25" spans="1:9" s="22" customFormat="1" ht="16.5" x14ac:dyDescent="0.3">
      <c r="A25" s="37">
        <v>7</v>
      </c>
      <c r="B25" s="37"/>
      <c r="C25" s="37"/>
      <c r="D25" s="37"/>
      <c r="E25" s="37"/>
      <c r="F25" s="38"/>
      <c r="G25" s="38"/>
      <c r="H25" s="37"/>
      <c r="I25" s="51"/>
    </row>
    <row r="26" spans="1:9" s="22" customFormat="1" ht="16.5" x14ac:dyDescent="0.3">
      <c r="A26" s="37">
        <v>8</v>
      </c>
      <c r="B26" s="37"/>
      <c r="C26" s="37"/>
      <c r="D26" s="37"/>
      <c r="E26" s="37"/>
      <c r="F26" s="38"/>
      <c r="G26" s="38"/>
      <c r="H26" s="37"/>
      <c r="I26" s="51"/>
    </row>
    <row r="27" spans="1:9" s="22" customFormat="1" ht="16.5" x14ac:dyDescent="0.3">
      <c r="A27" s="37">
        <v>9</v>
      </c>
      <c r="B27" s="37"/>
      <c r="C27" s="37"/>
      <c r="D27" s="37"/>
      <c r="E27" s="37"/>
      <c r="F27" s="38"/>
      <c r="G27" s="38"/>
      <c r="H27" s="37"/>
      <c r="I27" s="51"/>
    </row>
    <row r="28" spans="1:9" s="22" customFormat="1" ht="16.5" x14ac:dyDescent="0.3">
      <c r="A28" s="37">
        <v>10</v>
      </c>
      <c r="B28" s="37"/>
      <c r="C28" s="37"/>
      <c r="D28" s="37"/>
      <c r="E28" s="37"/>
      <c r="F28" s="38"/>
      <c r="G28" s="38"/>
      <c r="H28" s="37"/>
      <c r="I28" s="51"/>
    </row>
    <row r="29" spans="1:9" s="22" customFormat="1" ht="16.5" x14ac:dyDescent="0.3">
      <c r="A29" s="37">
        <v>11</v>
      </c>
      <c r="B29" s="37"/>
      <c r="C29" s="37"/>
      <c r="D29" s="37"/>
      <c r="E29" s="37"/>
      <c r="F29" s="38"/>
      <c r="G29" s="38"/>
      <c r="H29" s="37"/>
      <c r="I29" s="51"/>
    </row>
    <row r="30" spans="1:9" s="22" customFormat="1" ht="16.5" x14ac:dyDescent="0.3">
      <c r="A30" s="37">
        <v>12</v>
      </c>
      <c r="B30" s="37"/>
      <c r="C30" s="37"/>
      <c r="D30" s="37"/>
      <c r="E30" s="37"/>
      <c r="F30" s="38"/>
      <c r="G30" s="38"/>
      <c r="H30" s="37"/>
      <c r="I30" s="51"/>
    </row>
    <row r="31" spans="1:9" s="22" customFormat="1" ht="16.5" x14ac:dyDescent="0.3">
      <c r="A31" s="37">
        <v>13</v>
      </c>
      <c r="B31" s="37" t="s">
        <v>21</v>
      </c>
      <c r="C31" s="37"/>
      <c r="D31" s="37"/>
      <c r="E31" s="37"/>
      <c r="F31" s="38"/>
      <c r="G31" s="38"/>
      <c r="H31" s="37"/>
      <c r="I31" s="51"/>
    </row>
    <row r="32" spans="1:9" s="22" customFormat="1" ht="16.5" x14ac:dyDescent="0.3">
      <c r="A32" s="37">
        <v>14</v>
      </c>
      <c r="B32" s="37"/>
      <c r="C32" s="37"/>
      <c r="D32" s="37"/>
      <c r="E32" s="37"/>
      <c r="F32" s="38"/>
      <c r="G32" s="38"/>
      <c r="H32" s="37"/>
      <c r="I32" s="51"/>
    </row>
    <row r="33" spans="1:9" s="22" customFormat="1" ht="16.5" x14ac:dyDescent="0.3">
      <c r="A33" s="37">
        <v>15</v>
      </c>
      <c r="B33" s="37"/>
      <c r="C33" s="37"/>
      <c r="D33" s="37"/>
      <c r="E33" s="39"/>
      <c r="F33" s="38"/>
      <c r="G33" s="38"/>
      <c r="H33" s="37"/>
      <c r="I33" s="51"/>
    </row>
    <row r="34" spans="1:9" s="22" customFormat="1" ht="16.5" x14ac:dyDescent="0.3">
      <c r="A34" s="37">
        <v>16</v>
      </c>
      <c r="B34" s="37"/>
      <c r="C34" s="37"/>
      <c r="D34" s="37"/>
      <c r="E34" s="37"/>
      <c r="F34" s="38"/>
      <c r="G34" s="38"/>
      <c r="H34" s="37"/>
      <c r="I34" s="51"/>
    </row>
    <row r="35" spans="1:9" s="22" customFormat="1" ht="16.5" x14ac:dyDescent="0.3">
      <c r="A35" s="37">
        <v>17</v>
      </c>
      <c r="B35" s="37"/>
      <c r="C35" s="37"/>
      <c r="D35" s="37"/>
      <c r="E35" s="37"/>
      <c r="F35" s="38"/>
      <c r="G35" s="38"/>
      <c r="H35" s="37"/>
      <c r="I35" s="51"/>
    </row>
    <row r="36" spans="1:9" s="22" customFormat="1" ht="16.5" x14ac:dyDescent="0.3">
      <c r="A36" s="37">
        <v>18</v>
      </c>
      <c r="B36" s="37"/>
      <c r="C36" s="37"/>
      <c r="D36" s="37"/>
      <c r="E36" s="37"/>
      <c r="F36" s="38"/>
      <c r="G36" s="38"/>
      <c r="H36" s="37"/>
      <c r="I36" s="51"/>
    </row>
    <row r="37" spans="1:9" s="22" customFormat="1" ht="16.5" x14ac:dyDescent="0.3">
      <c r="A37" s="37">
        <v>19</v>
      </c>
      <c r="B37" s="37"/>
      <c r="C37" s="37"/>
      <c r="D37" s="37"/>
      <c r="E37" s="37"/>
      <c r="F37" s="38"/>
      <c r="G37" s="38"/>
      <c r="H37" s="37"/>
      <c r="I37" s="51"/>
    </row>
    <row r="38" spans="1:9" s="22" customFormat="1" ht="16.5" x14ac:dyDescent="0.3">
      <c r="A38" s="37">
        <v>20</v>
      </c>
      <c r="B38" s="37"/>
      <c r="C38" s="37"/>
      <c r="D38" s="37"/>
      <c r="E38" s="37"/>
      <c r="F38" s="38"/>
      <c r="G38" s="38"/>
      <c r="H38" s="37"/>
      <c r="I38" s="51"/>
    </row>
    <row r="39" spans="1:9" s="22" customFormat="1" ht="16.5" x14ac:dyDescent="0.3">
      <c r="A39" s="37">
        <v>21</v>
      </c>
      <c r="B39" s="37"/>
      <c r="C39" s="37"/>
      <c r="D39" s="37"/>
      <c r="E39" s="37"/>
      <c r="F39" s="38"/>
      <c r="G39" s="38"/>
      <c r="H39" s="37"/>
      <c r="I39" s="51"/>
    </row>
    <row r="40" spans="1:9" ht="20.100000000000001" customHeight="1" x14ac:dyDescent="0.3">
      <c r="A40" s="77" t="s">
        <v>22</v>
      </c>
      <c r="B40" s="77"/>
      <c r="C40" s="77"/>
      <c r="D40" s="77"/>
      <c r="E40" s="77"/>
      <c r="F40" s="40">
        <f>SUM(F19:F39)</f>
        <v>0</v>
      </c>
      <c r="G40" s="41">
        <f>SUM(G19:G39)</f>
        <v>0</v>
      </c>
      <c r="H40" s="42"/>
      <c r="I40" s="53">
        <f>SUM(I19:I39)</f>
        <v>0</v>
      </c>
    </row>
    <row r="41" spans="1:9" s="23" customFormat="1" ht="20.100000000000001" customHeight="1" x14ac:dyDescent="0.25">
      <c r="I41" s="54"/>
    </row>
    <row r="42" spans="1:9" ht="20.100000000000001" customHeight="1" x14ac:dyDescent="0.3">
      <c r="A42" s="67" t="s">
        <v>23</v>
      </c>
      <c r="B42" s="68"/>
      <c r="C42" s="68"/>
      <c r="D42" s="68"/>
      <c r="E42" s="68"/>
      <c r="F42" s="68"/>
      <c r="G42" s="68"/>
      <c r="H42" s="68"/>
      <c r="I42" s="55"/>
    </row>
    <row r="43" spans="1:9" ht="20.100000000000001" customHeight="1" x14ac:dyDescent="0.3">
      <c r="A43" s="69"/>
      <c r="B43" s="69"/>
      <c r="C43" s="69"/>
      <c r="D43" s="69"/>
      <c r="E43" s="69"/>
      <c r="F43" s="69"/>
      <c r="G43" s="69"/>
      <c r="H43" s="69"/>
      <c r="I43" s="56"/>
    </row>
    <row r="44" spans="1:9" ht="20.100000000000001" customHeight="1" x14ac:dyDescent="0.3">
      <c r="A44" s="72" t="s">
        <v>12</v>
      </c>
      <c r="B44" s="72" t="s">
        <v>13</v>
      </c>
      <c r="C44" s="72" t="s">
        <v>14</v>
      </c>
      <c r="D44" s="72" t="s">
        <v>15</v>
      </c>
      <c r="E44" s="72" t="s">
        <v>16</v>
      </c>
      <c r="F44" s="72" t="s">
        <v>17</v>
      </c>
      <c r="G44" s="72" t="s">
        <v>24</v>
      </c>
      <c r="H44" s="72" t="s">
        <v>19</v>
      </c>
      <c r="I44" s="70" t="s">
        <v>20</v>
      </c>
    </row>
    <row r="45" spans="1:9" ht="61.5" customHeight="1" x14ac:dyDescent="0.3">
      <c r="A45" s="73"/>
      <c r="B45" s="73"/>
      <c r="C45" s="73"/>
      <c r="D45" s="73"/>
      <c r="E45" s="73"/>
      <c r="F45" s="73"/>
      <c r="G45" s="73"/>
      <c r="H45" s="73"/>
      <c r="I45" s="71"/>
    </row>
    <row r="46" spans="1:9" s="22" customFormat="1" ht="16.5" x14ac:dyDescent="0.3">
      <c r="A46" s="37">
        <v>1</v>
      </c>
      <c r="B46" s="37"/>
      <c r="C46" s="37"/>
      <c r="D46" s="37"/>
      <c r="E46" s="37"/>
      <c r="F46" s="38"/>
      <c r="G46" s="38"/>
      <c r="H46" s="37"/>
      <c r="I46" s="51"/>
    </row>
    <row r="47" spans="1:9" s="22" customFormat="1" ht="16.5" x14ac:dyDescent="0.3">
      <c r="A47" s="37">
        <v>2</v>
      </c>
      <c r="B47" s="37"/>
      <c r="C47" s="37"/>
      <c r="D47" s="37"/>
      <c r="E47" s="37"/>
      <c r="F47" s="38"/>
      <c r="G47" s="38"/>
      <c r="H47" s="37"/>
      <c r="I47" s="51"/>
    </row>
    <row r="48" spans="1:9" s="22" customFormat="1" ht="16.5" x14ac:dyDescent="0.3">
      <c r="A48" s="37">
        <v>3</v>
      </c>
      <c r="B48" s="37"/>
      <c r="C48" s="37"/>
      <c r="D48" s="37"/>
      <c r="E48" s="37"/>
      <c r="F48" s="38"/>
      <c r="G48" s="38"/>
      <c r="H48" s="37"/>
      <c r="I48" s="51"/>
    </row>
    <row r="49" spans="1:9" s="22" customFormat="1" ht="16.5" x14ac:dyDescent="0.3">
      <c r="A49" s="37">
        <v>4</v>
      </c>
      <c r="B49" s="37"/>
      <c r="C49" s="37"/>
      <c r="D49" s="37"/>
      <c r="E49" s="37"/>
      <c r="F49" s="38"/>
      <c r="G49" s="38"/>
      <c r="H49" s="37"/>
      <c r="I49" s="51"/>
    </row>
    <row r="50" spans="1:9" s="22" customFormat="1" ht="16.5" x14ac:dyDescent="0.3">
      <c r="A50" s="37">
        <v>5</v>
      </c>
      <c r="B50" s="37"/>
      <c r="C50" s="37"/>
      <c r="D50" s="37"/>
      <c r="E50" s="37"/>
      <c r="F50" s="38"/>
      <c r="G50" s="38"/>
      <c r="H50" s="37"/>
      <c r="I50" s="51"/>
    </row>
    <row r="51" spans="1:9" s="22" customFormat="1" ht="16.5" x14ac:dyDescent="0.3">
      <c r="A51" s="37">
        <v>6</v>
      </c>
      <c r="B51" s="37"/>
      <c r="C51" s="37"/>
      <c r="D51" s="37"/>
      <c r="E51" s="37"/>
      <c r="F51" s="38"/>
      <c r="G51" s="38"/>
      <c r="H51" s="37"/>
      <c r="I51" s="51"/>
    </row>
    <row r="52" spans="1:9" s="22" customFormat="1" ht="16.5" x14ac:dyDescent="0.3">
      <c r="A52" s="37">
        <v>7</v>
      </c>
      <c r="B52" s="37"/>
      <c r="C52" s="37"/>
      <c r="D52" s="37"/>
      <c r="E52" s="37"/>
      <c r="F52" s="38"/>
      <c r="G52" s="38"/>
      <c r="H52" s="37"/>
      <c r="I52" s="51"/>
    </row>
    <row r="53" spans="1:9" s="22" customFormat="1" ht="16.5" x14ac:dyDescent="0.3">
      <c r="A53" s="37">
        <v>8</v>
      </c>
      <c r="B53" s="37"/>
      <c r="C53" s="37"/>
      <c r="D53" s="37"/>
      <c r="E53" s="37"/>
      <c r="F53" s="38"/>
      <c r="G53" s="38"/>
      <c r="H53" s="37"/>
      <c r="I53" s="51"/>
    </row>
    <row r="54" spans="1:9" s="22" customFormat="1" ht="16.5" x14ac:dyDescent="0.3">
      <c r="A54" s="37">
        <v>9</v>
      </c>
      <c r="B54" s="37"/>
      <c r="C54" s="37"/>
      <c r="D54" s="37"/>
      <c r="E54" s="37"/>
      <c r="F54" s="38"/>
      <c r="G54" s="38"/>
      <c r="H54" s="37"/>
      <c r="I54" s="51"/>
    </row>
    <row r="55" spans="1:9" s="22" customFormat="1" ht="16.5" x14ac:dyDescent="0.3">
      <c r="A55" s="37">
        <v>10</v>
      </c>
      <c r="B55" s="37"/>
      <c r="C55" s="37"/>
      <c r="D55" s="37"/>
      <c r="E55" s="37"/>
      <c r="F55" s="38"/>
      <c r="G55" s="38"/>
      <c r="H55" s="37"/>
      <c r="I55" s="51"/>
    </row>
    <row r="56" spans="1:9" s="22" customFormat="1" ht="16.5" x14ac:dyDescent="0.3">
      <c r="A56" s="37">
        <v>11</v>
      </c>
      <c r="B56" s="37"/>
      <c r="C56" s="37"/>
      <c r="D56" s="37"/>
      <c r="E56" s="39"/>
      <c r="F56" s="38"/>
      <c r="G56" s="38"/>
      <c r="H56" s="37"/>
      <c r="I56" s="51"/>
    </row>
    <row r="57" spans="1:9" s="22" customFormat="1" ht="16.5" x14ac:dyDescent="0.3">
      <c r="A57" s="37">
        <v>12</v>
      </c>
      <c r="B57" s="37"/>
      <c r="C57" s="37"/>
      <c r="D57" s="37"/>
      <c r="E57" s="37"/>
      <c r="F57" s="38"/>
      <c r="G57" s="38"/>
      <c r="H57" s="37"/>
      <c r="I57" s="51"/>
    </row>
    <row r="58" spans="1:9" s="22" customFormat="1" ht="16.5" x14ac:dyDescent="0.3">
      <c r="A58" s="37">
        <v>13</v>
      </c>
      <c r="B58" s="37"/>
      <c r="C58" s="37"/>
      <c r="D58" s="37"/>
      <c r="E58" s="37"/>
      <c r="F58" s="38"/>
      <c r="G58" s="38"/>
      <c r="H58" s="37"/>
      <c r="I58" s="51"/>
    </row>
    <row r="59" spans="1:9" s="22" customFormat="1" ht="16.5" x14ac:dyDescent="0.3">
      <c r="A59" s="37">
        <v>14</v>
      </c>
      <c r="B59" s="37"/>
      <c r="C59" s="37"/>
      <c r="D59" s="37"/>
      <c r="E59" s="37"/>
      <c r="F59" s="38"/>
      <c r="G59" s="38"/>
      <c r="H59" s="37"/>
      <c r="I59" s="51"/>
    </row>
    <row r="60" spans="1:9" s="22" customFormat="1" ht="16.5" x14ac:dyDescent="0.3">
      <c r="A60" s="37">
        <v>15</v>
      </c>
      <c r="B60" s="37"/>
      <c r="C60" s="37"/>
      <c r="D60" s="37"/>
      <c r="E60" s="37"/>
      <c r="F60" s="38"/>
      <c r="G60" s="38"/>
      <c r="H60" s="37"/>
      <c r="I60" s="51"/>
    </row>
    <row r="61" spans="1:9" s="22" customFormat="1" ht="16.5" x14ac:dyDescent="0.3">
      <c r="A61" s="37">
        <v>16</v>
      </c>
      <c r="B61" s="37"/>
      <c r="C61" s="37"/>
      <c r="D61" s="37"/>
      <c r="E61" s="37"/>
      <c r="F61" s="38"/>
      <c r="G61" s="38"/>
      <c r="H61" s="37"/>
      <c r="I61" s="51"/>
    </row>
    <row r="62" spans="1:9" s="22" customFormat="1" ht="16.5" x14ac:dyDescent="0.3">
      <c r="A62" s="37">
        <v>17</v>
      </c>
      <c r="B62" s="37"/>
      <c r="C62" s="37"/>
      <c r="D62" s="37"/>
      <c r="E62" s="37"/>
      <c r="F62" s="38"/>
      <c r="G62" s="38"/>
      <c r="H62" s="37"/>
      <c r="I62" s="51"/>
    </row>
    <row r="63" spans="1:9" s="22" customFormat="1" ht="16.5" x14ac:dyDescent="0.3">
      <c r="A63" s="37">
        <v>18</v>
      </c>
      <c r="B63" s="37"/>
      <c r="C63" s="37"/>
      <c r="D63" s="37"/>
      <c r="E63" s="37"/>
      <c r="F63" s="38"/>
      <c r="G63" s="38"/>
      <c r="H63" s="37"/>
      <c r="I63" s="51"/>
    </row>
    <row r="64" spans="1:9" s="22" customFormat="1" ht="16.5" x14ac:dyDescent="0.3">
      <c r="A64" s="37">
        <v>19</v>
      </c>
      <c r="B64" s="37"/>
      <c r="C64" s="37"/>
      <c r="D64" s="37"/>
      <c r="E64" s="37"/>
      <c r="F64" s="38"/>
      <c r="G64" s="38"/>
      <c r="H64" s="37"/>
      <c r="I64" s="51"/>
    </row>
    <row r="65" spans="1:9" s="22" customFormat="1" ht="16.5" x14ac:dyDescent="0.3">
      <c r="A65" s="37">
        <v>20</v>
      </c>
      <c r="B65" s="37"/>
      <c r="C65" s="37"/>
      <c r="D65" s="37"/>
      <c r="E65" s="37"/>
      <c r="F65" s="38"/>
      <c r="G65" s="38"/>
      <c r="H65" s="37"/>
      <c r="I65" s="51"/>
    </row>
    <row r="66" spans="1:9" ht="20.100000000000001" customHeight="1" x14ac:dyDescent="0.3">
      <c r="A66" s="74" t="s">
        <v>22</v>
      </c>
      <c r="B66" s="75"/>
      <c r="C66" s="75"/>
      <c r="D66" s="75"/>
      <c r="E66" s="76"/>
      <c r="F66" s="40">
        <f>SUM(F46:F65)</f>
        <v>0</v>
      </c>
      <c r="G66" s="40">
        <f>SUM(G46:G65)</f>
        <v>0</v>
      </c>
      <c r="H66" s="40"/>
      <c r="I66" s="53">
        <f>SUM(I46:I65)</f>
        <v>0</v>
      </c>
    </row>
    <row r="67" spans="1:9" ht="20.100000000000001" customHeight="1" x14ac:dyDescent="0.3"/>
    <row r="68" spans="1:9" ht="20.100000000000001" customHeight="1" x14ac:dyDescent="0.3">
      <c r="A68" s="82" t="s">
        <v>25</v>
      </c>
      <c r="B68" s="80"/>
      <c r="C68" s="80"/>
      <c r="D68" s="80"/>
      <c r="E68" s="80"/>
      <c r="F68" s="80"/>
      <c r="G68" s="80"/>
      <c r="H68" s="80"/>
      <c r="I68" s="60"/>
    </row>
    <row r="69" spans="1:9" ht="20.100000000000001" customHeight="1" x14ac:dyDescent="0.3">
      <c r="A69" s="81"/>
      <c r="B69" s="81"/>
      <c r="C69" s="81"/>
      <c r="D69" s="81"/>
      <c r="E69" s="81"/>
      <c r="F69" s="81"/>
      <c r="G69" s="81"/>
      <c r="H69" s="81"/>
      <c r="I69" s="61"/>
    </row>
    <row r="70" spans="1:9" s="24" customFormat="1" ht="20.100000000000001" customHeight="1" x14ac:dyDescent="0.3">
      <c r="A70" s="72" t="s">
        <v>12</v>
      </c>
      <c r="B70" s="72" t="s">
        <v>13</v>
      </c>
      <c r="C70" s="72" t="s">
        <v>14</v>
      </c>
      <c r="D70" s="72" t="s">
        <v>15</v>
      </c>
      <c r="E70" s="72" t="s">
        <v>16</v>
      </c>
      <c r="F70" s="72" t="s">
        <v>17</v>
      </c>
      <c r="G70" s="72" t="s">
        <v>26</v>
      </c>
      <c r="H70" s="72" t="s">
        <v>19</v>
      </c>
      <c r="I70" s="70" t="s">
        <v>20</v>
      </c>
    </row>
    <row r="71" spans="1:9" s="24" customFormat="1" ht="61.5" customHeight="1" x14ac:dyDescent="0.3">
      <c r="A71" s="73"/>
      <c r="B71" s="73"/>
      <c r="C71" s="73"/>
      <c r="D71" s="73"/>
      <c r="E71" s="73"/>
      <c r="F71" s="73"/>
      <c r="G71" s="73"/>
      <c r="H71" s="84"/>
      <c r="I71" s="71"/>
    </row>
    <row r="72" spans="1:9" s="22" customFormat="1" ht="16.5" x14ac:dyDescent="0.3">
      <c r="A72" s="37">
        <v>1</v>
      </c>
      <c r="B72" s="37"/>
      <c r="C72" s="57"/>
      <c r="D72" s="57"/>
      <c r="E72" s="37"/>
      <c r="F72" s="58"/>
      <c r="G72" s="38"/>
      <c r="H72" s="37"/>
      <c r="I72" s="51"/>
    </row>
    <row r="73" spans="1:9" s="22" customFormat="1" ht="16.5" x14ac:dyDescent="0.3">
      <c r="A73" s="37">
        <v>2</v>
      </c>
      <c r="B73" s="37"/>
      <c r="C73" s="57"/>
      <c r="D73" s="57"/>
      <c r="E73" s="37"/>
      <c r="F73" s="58"/>
      <c r="G73" s="38"/>
      <c r="H73" s="37"/>
      <c r="I73" s="51"/>
    </row>
    <row r="74" spans="1:9" s="22" customFormat="1" ht="16.5" x14ac:dyDescent="0.3">
      <c r="A74" s="37">
        <v>3</v>
      </c>
      <c r="B74" s="37"/>
      <c r="C74" s="57"/>
      <c r="D74" s="57"/>
      <c r="E74" s="37"/>
      <c r="F74" s="58"/>
      <c r="G74" s="38"/>
      <c r="H74" s="37"/>
      <c r="I74" s="51"/>
    </row>
    <row r="75" spans="1:9" s="22" customFormat="1" ht="16.5" x14ac:dyDescent="0.3">
      <c r="A75" s="37">
        <v>4</v>
      </c>
      <c r="B75" s="37"/>
      <c r="C75" s="57"/>
      <c r="D75" s="57"/>
      <c r="E75" s="37"/>
      <c r="F75" s="58"/>
      <c r="G75" s="38"/>
      <c r="H75" s="37"/>
      <c r="I75" s="51"/>
    </row>
    <row r="76" spans="1:9" s="22" customFormat="1" ht="16.5" x14ac:dyDescent="0.3">
      <c r="A76" s="37">
        <v>5</v>
      </c>
      <c r="B76" s="37"/>
      <c r="C76" s="57"/>
      <c r="D76" s="57"/>
      <c r="E76" s="37"/>
      <c r="F76" s="58"/>
      <c r="G76" s="38"/>
      <c r="H76" s="37"/>
      <c r="I76" s="51"/>
    </row>
    <row r="77" spans="1:9" s="22" customFormat="1" ht="16.5" x14ac:dyDescent="0.3">
      <c r="A77" s="37">
        <v>6</v>
      </c>
      <c r="B77" s="37"/>
      <c r="C77" s="57"/>
      <c r="D77" s="57"/>
      <c r="E77" s="37"/>
      <c r="F77" s="58"/>
      <c r="G77" s="38"/>
      <c r="H77" s="37"/>
      <c r="I77" s="51"/>
    </row>
    <row r="78" spans="1:9" s="22" customFormat="1" ht="16.5" x14ac:dyDescent="0.3">
      <c r="A78" s="37">
        <v>7</v>
      </c>
      <c r="B78" s="37"/>
      <c r="C78" s="57"/>
      <c r="D78" s="57"/>
      <c r="E78" s="37"/>
      <c r="F78" s="58"/>
      <c r="G78" s="38"/>
      <c r="H78" s="37"/>
      <c r="I78" s="51"/>
    </row>
    <row r="79" spans="1:9" s="22" customFormat="1" ht="16.5" x14ac:dyDescent="0.3">
      <c r="A79" s="37">
        <v>8</v>
      </c>
      <c r="B79" s="37"/>
      <c r="C79" s="57"/>
      <c r="D79" s="57"/>
      <c r="E79" s="37"/>
      <c r="F79" s="58"/>
      <c r="G79" s="38"/>
      <c r="H79" s="37"/>
      <c r="I79" s="51"/>
    </row>
    <row r="80" spans="1:9" s="22" customFormat="1" ht="16.5" x14ac:dyDescent="0.3">
      <c r="A80" s="37">
        <v>9</v>
      </c>
      <c r="B80" s="37"/>
      <c r="C80" s="57"/>
      <c r="D80" s="57"/>
      <c r="E80" s="37"/>
      <c r="F80" s="58"/>
      <c r="G80" s="38"/>
      <c r="H80" s="37"/>
      <c r="I80" s="51"/>
    </row>
    <row r="81" spans="1:9" s="22" customFormat="1" ht="16.5" x14ac:dyDescent="0.3">
      <c r="A81" s="37">
        <v>10</v>
      </c>
      <c r="B81" s="37"/>
      <c r="C81" s="57"/>
      <c r="D81" s="57"/>
      <c r="E81" s="37"/>
      <c r="F81" s="58"/>
      <c r="G81" s="38"/>
      <c r="H81" s="37"/>
      <c r="I81" s="51"/>
    </row>
    <row r="82" spans="1:9" s="22" customFormat="1" ht="16.5" x14ac:dyDescent="0.3">
      <c r="A82" s="37">
        <v>11</v>
      </c>
      <c r="B82" s="37"/>
      <c r="C82" s="57"/>
      <c r="D82" s="57"/>
      <c r="E82" s="37"/>
      <c r="F82" s="58"/>
      <c r="G82" s="38"/>
      <c r="H82" s="37"/>
      <c r="I82" s="51"/>
    </row>
    <row r="83" spans="1:9" s="22" customFormat="1" ht="16.5" x14ac:dyDescent="0.3">
      <c r="A83" s="37">
        <v>12</v>
      </c>
      <c r="B83" s="37" t="s">
        <v>21</v>
      </c>
      <c r="C83" s="37"/>
      <c r="D83" s="37"/>
      <c r="E83" s="37"/>
      <c r="F83" s="58"/>
      <c r="G83" s="38"/>
      <c r="H83" s="37"/>
      <c r="I83" s="51"/>
    </row>
    <row r="84" spans="1:9" s="22" customFormat="1" ht="16.5" x14ac:dyDescent="0.3">
      <c r="A84" s="37">
        <v>13</v>
      </c>
      <c r="B84" s="37"/>
      <c r="C84" s="37"/>
      <c r="D84" s="37"/>
      <c r="E84" s="37"/>
      <c r="F84" s="58"/>
      <c r="G84" s="38"/>
      <c r="H84" s="37"/>
      <c r="I84" s="51"/>
    </row>
    <row r="85" spans="1:9" s="22" customFormat="1" ht="16.5" x14ac:dyDescent="0.3">
      <c r="A85" s="37">
        <v>14</v>
      </c>
      <c r="B85" s="37"/>
      <c r="C85" s="37"/>
      <c r="D85" s="37"/>
      <c r="E85" s="39"/>
      <c r="F85" s="58"/>
      <c r="G85" s="38"/>
      <c r="H85" s="37"/>
      <c r="I85" s="51"/>
    </row>
    <row r="86" spans="1:9" s="22" customFormat="1" ht="16.5" x14ac:dyDescent="0.3">
      <c r="A86" s="37">
        <v>15</v>
      </c>
      <c r="B86" s="37"/>
      <c r="C86" s="37"/>
      <c r="D86" s="37"/>
      <c r="E86" s="37"/>
      <c r="F86" s="58"/>
      <c r="G86" s="38"/>
      <c r="H86" s="37"/>
      <c r="I86" s="51"/>
    </row>
    <row r="87" spans="1:9" s="22" customFormat="1" ht="16.5" x14ac:dyDescent="0.3">
      <c r="A87" s="37">
        <v>16</v>
      </c>
      <c r="B87" s="37"/>
      <c r="C87" s="37"/>
      <c r="D87" s="37"/>
      <c r="E87" s="37"/>
      <c r="F87" s="58"/>
      <c r="G87" s="38"/>
      <c r="H87" s="37"/>
      <c r="I87" s="51"/>
    </row>
    <row r="88" spans="1:9" s="22" customFormat="1" ht="16.5" x14ac:dyDescent="0.3">
      <c r="A88" s="37">
        <v>17</v>
      </c>
      <c r="B88" s="37"/>
      <c r="C88" s="37"/>
      <c r="D88" s="37"/>
      <c r="E88" s="37"/>
      <c r="F88" s="58"/>
      <c r="G88" s="38"/>
      <c r="H88" s="37"/>
      <c r="I88" s="51"/>
    </row>
    <row r="89" spans="1:9" s="22" customFormat="1" ht="16.5" x14ac:dyDescent="0.3">
      <c r="A89" s="37">
        <v>18</v>
      </c>
      <c r="B89" s="37"/>
      <c r="C89" s="37"/>
      <c r="D89" s="37"/>
      <c r="E89" s="37"/>
      <c r="F89" s="58"/>
      <c r="G89" s="38"/>
      <c r="H89" s="37"/>
      <c r="I89" s="51"/>
    </row>
    <row r="90" spans="1:9" s="22" customFormat="1" ht="16.5" x14ac:dyDescent="0.3">
      <c r="A90" s="37">
        <v>19</v>
      </c>
      <c r="B90" s="37"/>
      <c r="C90" s="37"/>
      <c r="D90" s="37"/>
      <c r="E90" s="37"/>
      <c r="F90" s="58"/>
      <c r="G90" s="38"/>
      <c r="H90" s="37"/>
      <c r="I90" s="51"/>
    </row>
    <row r="91" spans="1:9" s="22" customFormat="1" ht="16.5" x14ac:dyDescent="0.3">
      <c r="A91" s="37">
        <v>20</v>
      </c>
      <c r="B91" s="37"/>
      <c r="C91" s="37"/>
      <c r="D91" s="37"/>
      <c r="E91" s="37"/>
      <c r="F91" s="58"/>
      <c r="G91" s="38"/>
      <c r="H91" s="37"/>
      <c r="I91" s="51"/>
    </row>
    <row r="92" spans="1:9" ht="20.100000000000001" customHeight="1" x14ac:dyDescent="0.3">
      <c r="A92" s="74" t="s">
        <v>22</v>
      </c>
      <c r="B92" s="75"/>
      <c r="C92" s="75"/>
      <c r="D92" s="75"/>
      <c r="E92" s="76"/>
      <c r="F92" s="40">
        <f>SUM(F72:F91)</f>
        <v>0</v>
      </c>
      <c r="G92" s="40">
        <f>SUM(G72:G91)</f>
        <v>0</v>
      </c>
      <c r="H92" s="42"/>
      <c r="I92" s="40">
        <f>SUM(I72:I91)</f>
        <v>0</v>
      </c>
    </row>
    <row r="93" spans="1:9" ht="20.100000000000001" customHeight="1" x14ac:dyDescent="0.3"/>
    <row r="94" spans="1:9" ht="20.100000000000001" customHeight="1" x14ac:dyDescent="0.3">
      <c r="A94" s="83" t="s">
        <v>27</v>
      </c>
      <c r="B94" s="80"/>
      <c r="C94" s="80"/>
      <c r="D94" s="80"/>
      <c r="E94" s="80"/>
      <c r="F94" s="80"/>
      <c r="G94" s="80"/>
      <c r="H94" s="80"/>
      <c r="I94" s="49"/>
    </row>
    <row r="95" spans="1:9" ht="20.100000000000001" customHeight="1" x14ac:dyDescent="0.3">
      <c r="A95" s="81"/>
      <c r="B95" s="81"/>
      <c r="C95" s="81"/>
      <c r="D95" s="81"/>
      <c r="E95" s="81"/>
      <c r="F95" s="81"/>
      <c r="G95" s="81"/>
      <c r="H95" s="81"/>
      <c r="I95" s="50"/>
    </row>
    <row r="96" spans="1:9" s="24" customFormat="1" ht="20.100000000000001" customHeight="1" x14ac:dyDescent="0.3">
      <c r="A96" s="72" t="s">
        <v>12</v>
      </c>
      <c r="B96" s="72" t="s">
        <v>13</v>
      </c>
      <c r="C96" s="72" t="s">
        <v>14</v>
      </c>
      <c r="D96" s="72" t="s">
        <v>15</v>
      </c>
      <c r="E96" s="72" t="s">
        <v>16</v>
      </c>
      <c r="F96" s="72" t="s">
        <v>17</v>
      </c>
      <c r="G96" s="72" t="s">
        <v>24</v>
      </c>
      <c r="H96" s="72" t="s">
        <v>19</v>
      </c>
      <c r="I96" s="70" t="s">
        <v>20</v>
      </c>
    </row>
    <row r="97" spans="1:9" s="24" customFormat="1" ht="60" customHeight="1" x14ac:dyDescent="0.3">
      <c r="A97" s="73"/>
      <c r="B97" s="73"/>
      <c r="C97" s="73"/>
      <c r="D97" s="73"/>
      <c r="E97" s="73"/>
      <c r="F97" s="73"/>
      <c r="G97" s="73"/>
      <c r="H97" s="73"/>
      <c r="I97" s="71"/>
    </row>
    <row r="98" spans="1:9" s="22" customFormat="1" ht="16.5" x14ac:dyDescent="0.3">
      <c r="A98" s="37">
        <v>1</v>
      </c>
      <c r="B98" s="37" t="s">
        <v>21</v>
      </c>
      <c r="C98" s="37"/>
      <c r="D98" s="37"/>
      <c r="E98" s="37"/>
      <c r="F98" s="58"/>
      <c r="G98" s="38"/>
      <c r="H98" s="37"/>
      <c r="I98" s="51"/>
    </row>
    <row r="99" spans="1:9" s="22" customFormat="1" ht="16.5" x14ac:dyDescent="0.3">
      <c r="A99" s="37">
        <v>2</v>
      </c>
      <c r="B99" s="37"/>
      <c r="C99" s="37"/>
      <c r="D99" s="37"/>
      <c r="E99" s="37"/>
      <c r="F99" s="58"/>
      <c r="G99" s="38"/>
      <c r="H99" s="37"/>
      <c r="I99" s="51"/>
    </row>
    <row r="100" spans="1:9" s="22" customFormat="1" ht="16.5" x14ac:dyDescent="0.3">
      <c r="A100" s="37">
        <v>3</v>
      </c>
      <c r="B100" s="37"/>
      <c r="C100" s="37"/>
      <c r="D100" s="37"/>
      <c r="E100" s="37"/>
      <c r="F100" s="58"/>
      <c r="G100" s="38"/>
      <c r="H100" s="37"/>
      <c r="I100" s="51"/>
    </row>
    <row r="101" spans="1:9" s="22" customFormat="1" ht="16.5" x14ac:dyDescent="0.3">
      <c r="A101" s="37">
        <v>4</v>
      </c>
      <c r="B101" s="37"/>
      <c r="C101" s="37"/>
      <c r="D101" s="37"/>
      <c r="E101" s="37"/>
      <c r="F101" s="58"/>
      <c r="G101" s="38"/>
      <c r="H101" s="37"/>
      <c r="I101" s="51"/>
    </row>
    <row r="102" spans="1:9" s="22" customFormat="1" ht="16.5" x14ac:dyDescent="0.3">
      <c r="A102" s="37">
        <v>5</v>
      </c>
      <c r="B102" s="37"/>
      <c r="C102" s="37"/>
      <c r="D102" s="37"/>
      <c r="E102" s="37"/>
      <c r="F102" s="58"/>
      <c r="G102" s="38"/>
      <c r="H102" s="37"/>
      <c r="I102" s="51"/>
    </row>
    <row r="103" spans="1:9" s="22" customFormat="1" ht="16.5" x14ac:dyDescent="0.3">
      <c r="A103" s="37">
        <v>6</v>
      </c>
      <c r="B103" s="37"/>
      <c r="C103" s="37"/>
      <c r="D103" s="37"/>
      <c r="E103" s="37"/>
      <c r="F103" s="58"/>
      <c r="G103" s="38"/>
      <c r="H103" s="37"/>
      <c r="I103" s="51"/>
    </row>
    <row r="104" spans="1:9" s="22" customFormat="1" ht="16.5" x14ac:dyDescent="0.3">
      <c r="A104" s="37">
        <v>7</v>
      </c>
      <c r="B104" s="37"/>
      <c r="C104" s="37"/>
      <c r="D104" s="37"/>
      <c r="E104" s="37"/>
      <c r="F104" s="58"/>
      <c r="G104" s="38"/>
      <c r="H104" s="37"/>
      <c r="I104" s="51"/>
    </row>
    <row r="105" spans="1:9" s="22" customFormat="1" ht="16.5" x14ac:dyDescent="0.3">
      <c r="A105" s="37">
        <v>8</v>
      </c>
      <c r="B105" s="37"/>
      <c r="C105" s="37"/>
      <c r="D105" s="37"/>
      <c r="E105" s="37"/>
      <c r="F105" s="58"/>
      <c r="G105" s="38"/>
      <c r="H105" s="37"/>
      <c r="I105" s="51"/>
    </row>
    <row r="106" spans="1:9" s="22" customFormat="1" ht="16.5" x14ac:dyDescent="0.3">
      <c r="A106" s="37">
        <v>9</v>
      </c>
      <c r="B106" s="37"/>
      <c r="C106" s="37"/>
      <c r="D106" s="37"/>
      <c r="E106" s="37"/>
      <c r="F106" s="58"/>
      <c r="G106" s="38"/>
      <c r="H106" s="37"/>
      <c r="I106" s="51"/>
    </row>
    <row r="107" spans="1:9" s="22" customFormat="1" ht="16.5" x14ac:dyDescent="0.3">
      <c r="A107" s="37">
        <v>10</v>
      </c>
      <c r="B107" s="37"/>
      <c r="C107" s="37"/>
      <c r="D107" s="37"/>
      <c r="E107" s="37"/>
      <c r="F107" s="58"/>
      <c r="G107" s="38"/>
      <c r="H107" s="37"/>
      <c r="I107" s="51"/>
    </row>
    <row r="108" spans="1:9" s="22" customFormat="1" ht="16.5" x14ac:dyDescent="0.3">
      <c r="A108" s="37">
        <v>11</v>
      </c>
      <c r="B108" s="37"/>
      <c r="C108" s="37"/>
      <c r="D108" s="37"/>
      <c r="E108" s="37"/>
      <c r="F108" s="58"/>
      <c r="G108" s="38"/>
      <c r="H108" s="37"/>
      <c r="I108" s="51"/>
    </row>
    <row r="109" spans="1:9" s="22" customFormat="1" ht="16.5" x14ac:dyDescent="0.3">
      <c r="A109" s="37">
        <v>12</v>
      </c>
      <c r="B109" s="37"/>
      <c r="C109" s="37"/>
      <c r="D109" s="37"/>
      <c r="E109" s="37"/>
      <c r="F109" s="58"/>
      <c r="G109" s="38"/>
      <c r="H109" s="37"/>
      <c r="I109" s="51"/>
    </row>
    <row r="110" spans="1:9" s="22" customFormat="1" ht="16.5" x14ac:dyDescent="0.3">
      <c r="A110" s="37">
        <v>13</v>
      </c>
      <c r="B110" s="37"/>
      <c r="C110" s="37"/>
      <c r="D110" s="37"/>
      <c r="E110" s="37"/>
      <c r="F110" s="58"/>
      <c r="G110" s="38"/>
      <c r="H110" s="37"/>
      <c r="I110" s="51"/>
    </row>
    <row r="111" spans="1:9" s="22" customFormat="1" ht="16.5" x14ac:dyDescent="0.3">
      <c r="A111" s="37">
        <v>14</v>
      </c>
      <c r="B111" s="37"/>
      <c r="C111" s="37"/>
      <c r="D111" s="37"/>
      <c r="E111" s="37"/>
      <c r="F111" s="58"/>
      <c r="G111" s="38"/>
      <c r="H111" s="37"/>
      <c r="I111" s="51"/>
    </row>
    <row r="112" spans="1:9" s="22" customFormat="1" ht="16.5" x14ac:dyDescent="0.3">
      <c r="A112" s="37">
        <v>15</v>
      </c>
      <c r="B112" s="37"/>
      <c r="C112" s="37"/>
      <c r="D112" s="37"/>
      <c r="E112" s="37"/>
      <c r="F112" s="58"/>
      <c r="G112" s="38"/>
      <c r="H112" s="37"/>
      <c r="I112" s="51"/>
    </row>
    <row r="113" spans="1:9" s="22" customFormat="1" ht="16.5" x14ac:dyDescent="0.3">
      <c r="A113" s="37">
        <v>16</v>
      </c>
      <c r="B113" s="37"/>
      <c r="C113" s="37"/>
      <c r="D113" s="37"/>
      <c r="E113" s="39"/>
      <c r="F113" s="58"/>
      <c r="G113" s="38"/>
      <c r="H113" s="37"/>
      <c r="I113" s="51"/>
    </row>
    <row r="114" spans="1:9" s="22" customFormat="1" ht="16.5" x14ac:dyDescent="0.3">
      <c r="A114" s="37">
        <v>17</v>
      </c>
      <c r="B114" s="37"/>
      <c r="C114" s="37"/>
      <c r="D114" s="37"/>
      <c r="E114" s="37"/>
      <c r="F114" s="58"/>
      <c r="G114" s="38"/>
      <c r="H114" s="37"/>
      <c r="I114" s="51"/>
    </row>
    <row r="115" spans="1:9" s="22" customFormat="1" ht="16.5" x14ac:dyDescent="0.3">
      <c r="A115" s="37">
        <v>18</v>
      </c>
      <c r="B115" s="37"/>
      <c r="C115" s="37"/>
      <c r="D115" s="37"/>
      <c r="E115" s="37"/>
      <c r="F115" s="58"/>
      <c r="G115" s="38"/>
      <c r="H115" s="37"/>
      <c r="I115" s="51"/>
    </row>
    <row r="116" spans="1:9" s="22" customFormat="1" ht="16.5" x14ac:dyDescent="0.3">
      <c r="A116" s="37">
        <v>19</v>
      </c>
      <c r="B116" s="37"/>
      <c r="C116" s="37"/>
      <c r="D116" s="37"/>
      <c r="E116" s="37"/>
      <c r="F116" s="58"/>
      <c r="G116" s="38"/>
      <c r="H116" s="37"/>
      <c r="I116" s="51"/>
    </row>
    <row r="117" spans="1:9" s="22" customFormat="1" ht="16.5" x14ac:dyDescent="0.3">
      <c r="A117" s="37">
        <v>20</v>
      </c>
      <c r="B117" s="37"/>
      <c r="C117" s="37"/>
      <c r="D117" s="37"/>
      <c r="E117" s="37"/>
      <c r="F117" s="58"/>
      <c r="G117" s="38"/>
      <c r="H117" s="37"/>
      <c r="I117" s="51"/>
    </row>
    <row r="118" spans="1:9" ht="20.100000000000001" customHeight="1" x14ac:dyDescent="0.3">
      <c r="A118" s="77" t="s">
        <v>22</v>
      </c>
      <c r="B118" s="77"/>
      <c r="C118" s="77"/>
      <c r="D118" s="77"/>
      <c r="E118" s="77"/>
      <c r="F118" s="40">
        <f>SUM(F98:F117)</f>
        <v>0</v>
      </c>
      <c r="G118" s="40">
        <f>SUM(G98:G117)</f>
        <v>0</v>
      </c>
      <c r="H118" s="40"/>
      <c r="I118" s="53">
        <f>SUM(I98:I117)</f>
        <v>0</v>
      </c>
    </row>
    <row r="119" spans="1:9" ht="20.100000000000001" customHeight="1" x14ac:dyDescent="0.3">
      <c r="A119" s="23"/>
      <c r="B119" s="78" t="s">
        <v>28</v>
      </c>
      <c r="C119" s="79"/>
      <c r="D119" s="79"/>
      <c r="E119" s="79"/>
      <c r="F119" s="79"/>
      <c r="G119" s="79"/>
      <c r="H119" s="79"/>
      <c r="I119" s="62"/>
    </row>
    <row r="120" spans="1:9" ht="20.100000000000001" customHeight="1" x14ac:dyDescent="0.3">
      <c r="A120" s="23"/>
      <c r="B120" s="23"/>
      <c r="C120" s="23"/>
      <c r="D120" s="23"/>
      <c r="E120" s="23"/>
      <c r="F120" s="59"/>
      <c r="G120" s="59"/>
      <c r="H120" s="59"/>
      <c r="I120" s="62"/>
    </row>
    <row r="121" spans="1:9" ht="20.100000000000001" customHeight="1" x14ac:dyDescent="0.3">
      <c r="A121" s="23"/>
      <c r="B121" s="23"/>
      <c r="C121" s="23"/>
      <c r="D121" s="23"/>
      <c r="E121" s="23"/>
      <c r="F121" s="59"/>
      <c r="G121" s="59"/>
      <c r="H121" s="59"/>
      <c r="I121" s="62"/>
    </row>
    <row r="122" spans="1:9" ht="20.100000000000001" customHeight="1" x14ac:dyDescent="0.3">
      <c r="A122" s="66" t="s">
        <v>29</v>
      </c>
      <c r="B122" s="66"/>
      <c r="C122" s="66"/>
      <c r="D122" s="66"/>
      <c r="E122" s="66"/>
      <c r="F122" s="66"/>
      <c r="G122" s="66"/>
      <c r="H122" s="66"/>
      <c r="I122" s="66"/>
    </row>
    <row r="123" spans="1:9" ht="20.100000000000001" customHeight="1" x14ac:dyDescent="0.3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50.25" customHeight="1" x14ac:dyDescent="0.3">
      <c r="B124" s="91" t="s">
        <v>30</v>
      </c>
      <c r="C124" s="91"/>
      <c r="D124" s="91" t="s">
        <v>31</v>
      </c>
      <c r="E124" s="91"/>
      <c r="F124" s="91"/>
      <c r="G124" s="91"/>
      <c r="H124" s="91"/>
    </row>
    <row r="125" spans="1:9" ht="33.75" customHeight="1" x14ac:dyDescent="0.3">
      <c r="B125" s="87" t="s">
        <v>32</v>
      </c>
      <c r="C125" s="87"/>
      <c r="D125" s="88">
        <f>G40</f>
        <v>0</v>
      </c>
      <c r="E125" s="88"/>
      <c r="F125" s="88"/>
      <c r="G125" s="88"/>
      <c r="H125" s="88"/>
    </row>
    <row r="126" spans="1:9" ht="63" customHeight="1" x14ac:dyDescent="0.3">
      <c r="B126" s="86" t="s">
        <v>23</v>
      </c>
      <c r="C126" s="87"/>
      <c r="D126" s="88">
        <f>G66</f>
        <v>0</v>
      </c>
      <c r="E126" s="88"/>
      <c r="F126" s="88"/>
      <c r="G126" s="88"/>
      <c r="H126" s="88"/>
    </row>
    <row r="127" spans="1:9" ht="39.75" customHeight="1" x14ac:dyDescent="0.3">
      <c r="B127" s="86" t="s">
        <v>25</v>
      </c>
      <c r="C127" s="87"/>
      <c r="D127" s="88">
        <f>G92</f>
        <v>0</v>
      </c>
      <c r="E127" s="88"/>
      <c r="F127" s="88"/>
      <c r="G127" s="88"/>
      <c r="H127" s="88"/>
    </row>
    <row r="128" spans="1:9" ht="50.25" customHeight="1" x14ac:dyDescent="0.3">
      <c r="B128" s="87" t="s">
        <v>35</v>
      </c>
      <c r="C128" s="87"/>
      <c r="D128" s="88">
        <f>G118</f>
        <v>0</v>
      </c>
      <c r="E128" s="88"/>
      <c r="F128" s="88"/>
      <c r="G128" s="88"/>
      <c r="H128" s="88"/>
    </row>
    <row r="129" spans="2:8" ht="21.75" customHeight="1" x14ac:dyDescent="0.3">
      <c r="B129" s="89" t="s">
        <v>22</v>
      </c>
      <c r="C129" s="89"/>
      <c r="D129" s="90">
        <f>SUM(D125:H128)</f>
        <v>0</v>
      </c>
      <c r="E129" s="90"/>
      <c r="F129" s="90"/>
      <c r="G129" s="90"/>
      <c r="H129" s="90"/>
    </row>
    <row r="130" spans="2:8" ht="21.75" customHeight="1" x14ac:dyDescent="0.3">
      <c r="B130" s="63"/>
      <c r="C130" s="64"/>
    </row>
    <row r="131" spans="2:8" ht="21.75" customHeight="1" x14ac:dyDescent="0.3">
      <c r="B131" s="63"/>
      <c r="C131" s="64"/>
    </row>
    <row r="132" spans="2:8" ht="21.75" customHeight="1" x14ac:dyDescent="0.3">
      <c r="B132" s="63"/>
      <c r="C132" s="64"/>
    </row>
    <row r="133" spans="2:8" ht="20.100000000000001" customHeight="1" x14ac:dyDescent="0.3">
      <c r="B133" s="19"/>
      <c r="C133" s="85"/>
      <c r="D133" s="85"/>
    </row>
    <row r="134" spans="2:8" ht="20.100000000000001" customHeight="1" x14ac:dyDescent="0.3">
      <c r="B134" s="1" t="s">
        <v>36</v>
      </c>
      <c r="C134" s="1" t="s">
        <v>37</v>
      </c>
    </row>
    <row r="135" spans="2:8" ht="20.100000000000001" customHeight="1" x14ac:dyDescent="0.3"/>
    <row r="136" spans="2:8" ht="20.100000000000001" customHeight="1" x14ac:dyDescent="0.3">
      <c r="B136" s="20"/>
      <c r="C136" s="20"/>
      <c r="D136" s="20"/>
    </row>
    <row r="137" spans="2:8" ht="20.100000000000001" customHeight="1" x14ac:dyDescent="0.3"/>
    <row r="138" spans="2:8" ht="20.100000000000001" customHeight="1" x14ac:dyDescent="0.3"/>
    <row r="139" spans="2:8" ht="20.100000000000001" customHeight="1" x14ac:dyDescent="0.3"/>
    <row r="140" spans="2:8" ht="20.100000000000001" customHeight="1" x14ac:dyDescent="0.3"/>
    <row r="141" spans="2:8" ht="20.100000000000001" customHeight="1" x14ac:dyDescent="0.3"/>
    <row r="142" spans="2:8" ht="20.100000000000001" customHeight="1" x14ac:dyDescent="0.3"/>
    <row r="143" spans="2:8" ht="20.100000000000001" customHeight="1" x14ac:dyDescent="0.3"/>
    <row r="144" spans="2:8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</sheetData>
  <sheetProtection algorithmName="SHA-512" hashValue="+PdbPZ524eKfkHZAsWgtSAvcoZGO3QT9tEuGZQyq5AQs1ZWorrMiwckQj4gvI8y40kmsog19oyc6+7//qKIBSA==" saltValue="nSXbBJ76YStrEaRkdctRew==" spinCount="100000" sheet="1" objects="1" insertRows="0" selectLockedCells="1"/>
  <mergeCells count="70">
    <mergeCell ref="A1:G1"/>
    <mergeCell ref="A2:G2"/>
    <mergeCell ref="C4:H4"/>
    <mergeCell ref="C5:H5"/>
    <mergeCell ref="D6:H6"/>
    <mergeCell ref="D7:H7"/>
    <mergeCell ref="D9:H9"/>
    <mergeCell ref="D11:H11"/>
    <mergeCell ref="B13:D13"/>
    <mergeCell ref="E13:G13"/>
    <mergeCell ref="B6:B7"/>
    <mergeCell ref="B124:C124"/>
    <mergeCell ref="D124:H124"/>
    <mergeCell ref="B125:C125"/>
    <mergeCell ref="D125:H125"/>
    <mergeCell ref="B126:C126"/>
    <mergeCell ref="D126:H126"/>
    <mergeCell ref="B127:C127"/>
    <mergeCell ref="D127:H127"/>
    <mergeCell ref="B128:C128"/>
    <mergeCell ref="D128:H128"/>
    <mergeCell ref="B129:C129"/>
    <mergeCell ref="D129:H129"/>
    <mergeCell ref="C133:D133"/>
    <mergeCell ref="A17:A18"/>
    <mergeCell ref="A44:A45"/>
    <mergeCell ref="A70:A71"/>
    <mergeCell ref="A96:A97"/>
    <mergeCell ref="B17:B18"/>
    <mergeCell ref="B44:B45"/>
    <mergeCell ref="B70:B71"/>
    <mergeCell ref="B96:B97"/>
    <mergeCell ref="C17:C18"/>
    <mergeCell ref="C44:C45"/>
    <mergeCell ref="C70:C71"/>
    <mergeCell ref="C96:C97"/>
    <mergeCell ref="D17:D18"/>
    <mergeCell ref="D44:D45"/>
    <mergeCell ref="D70:D71"/>
    <mergeCell ref="A15:H16"/>
    <mergeCell ref="A68:H69"/>
    <mergeCell ref="A94:H95"/>
    <mergeCell ref="G17:G18"/>
    <mergeCell ref="G44:G45"/>
    <mergeCell ref="G70:G71"/>
    <mergeCell ref="H17:H18"/>
    <mergeCell ref="H44:H45"/>
    <mergeCell ref="H70:H71"/>
    <mergeCell ref="E17:E18"/>
    <mergeCell ref="E44:E45"/>
    <mergeCell ref="E70:E71"/>
    <mergeCell ref="F17:F18"/>
    <mergeCell ref="F44:F45"/>
    <mergeCell ref="F70:F71"/>
    <mergeCell ref="A40:E40"/>
    <mergeCell ref="A122:I123"/>
    <mergeCell ref="A42:H43"/>
    <mergeCell ref="I17:I18"/>
    <mergeCell ref="I44:I45"/>
    <mergeCell ref="I70:I71"/>
    <mergeCell ref="I96:I97"/>
    <mergeCell ref="G96:G97"/>
    <mergeCell ref="H96:H97"/>
    <mergeCell ref="E96:E97"/>
    <mergeCell ref="F96:F97"/>
    <mergeCell ref="A66:E66"/>
    <mergeCell ref="A92:E92"/>
    <mergeCell ref="A118:E118"/>
    <mergeCell ref="B119:H119"/>
    <mergeCell ref="D96:D97"/>
  </mergeCells>
  <pageMargins left="0.31496062992126" right="0.31496062992126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B7" sqref="B7"/>
    </sheetView>
  </sheetViews>
  <sheetFormatPr defaultColWidth="9" defaultRowHeight="15" x14ac:dyDescent="0.25"/>
  <cols>
    <col min="2" max="2" width="40.7109375" customWidth="1"/>
    <col min="3" max="6" width="33.5703125" customWidth="1"/>
    <col min="7" max="7" width="35.42578125" customWidth="1"/>
    <col min="8" max="8" width="33.5703125" customWidth="1"/>
  </cols>
  <sheetData>
    <row r="1" spans="1:8" ht="15.75" x14ac:dyDescent="0.3">
      <c r="A1" s="66" t="s">
        <v>29</v>
      </c>
      <c r="B1" s="66"/>
      <c r="C1" s="66"/>
      <c r="D1" s="1"/>
      <c r="E1" s="1"/>
      <c r="F1" s="1"/>
      <c r="G1" s="1"/>
      <c r="H1" s="1"/>
    </row>
    <row r="2" spans="1:8" ht="15.75" x14ac:dyDescent="0.3">
      <c r="A2" s="66"/>
      <c r="B2" s="66"/>
      <c r="C2" s="66"/>
      <c r="D2" s="1"/>
      <c r="E2" s="1"/>
      <c r="F2" s="1"/>
      <c r="G2" s="1"/>
      <c r="H2" s="1"/>
    </row>
    <row r="3" spans="1:8" ht="82.5" x14ac:dyDescent="0.3">
      <c r="A3" s="1"/>
      <c r="B3" s="2" t="s">
        <v>30</v>
      </c>
      <c r="C3" s="2" t="s">
        <v>38</v>
      </c>
      <c r="D3" s="3" t="s">
        <v>39</v>
      </c>
      <c r="E3" s="4" t="s">
        <v>40</v>
      </c>
      <c r="F3" s="4" t="s">
        <v>41</v>
      </c>
      <c r="G3" s="5" t="s">
        <v>42</v>
      </c>
      <c r="H3" s="6" t="s">
        <v>43</v>
      </c>
    </row>
    <row r="4" spans="1:8" ht="32.25" x14ac:dyDescent="0.3">
      <c r="A4" s="1"/>
      <c r="B4" s="7" t="s">
        <v>44</v>
      </c>
      <c r="C4" s="8">
        <f>'Obrazac Izvještaja'!G40</f>
        <v>0</v>
      </c>
      <c r="D4" s="9">
        <f>'Obrazac Izvještaja'!I40</f>
        <v>0</v>
      </c>
      <c r="E4" s="10">
        <f>D4*0.9</f>
        <v>0</v>
      </c>
      <c r="F4" s="11">
        <f>'Obrazac Izvještaja'!C9</f>
        <v>0</v>
      </c>
      <c r="G4" s="12">
        <f>IF(F4&lt;=E4,F4,E4)</f>
        <v>0</v>
      </c>
      <c r="H4" s="13"/>
    </row>
    <row r="5" spans="1:8" ht="115.5" x14ac:dyDescent="0.3">
      <c r="A5" s="1"/>
      <c r="B5" s="7" t="s">
        <v>33</v>
      </c>
      <c r="C5" s="8">
        <f>'Obrazac Izvještaja'!G66</f>
        <v>0</v>
      </c>
      <c r="D5" s="9">
        <f>'Obrazac Izvještaja'!I66</f>
        <v>0</v>
      </c>
      <c r="E5" s="10">
        <f>D5*0.9</f>
        <v>0</v>
      </c>
      <c r="F5" s="11">
        <f>F4*0.7</f>
        <v>0</v>
      </c>
      <c r="G5" s="12">
        <f>IF(F5&lt;=E5,F5,E5)</f>
        <v>0</v>
      </c>
      <c r="H5" s="13"/>
    </row>
    <row r="6" spans="1:8" ht="49.5" x14ac:dyDescent="0.3">
      <c r="A6" s="1"/>
      <c r="B6" s="7" t="s">
        <v>34</v>
      </c>
      <c r="C6" s="8">
        <f>'Obrazac Izvještaja'!G92</f>
        <v>0</v>
      </c>
      <c r="D6" s="9">
        <f>'Obrazac Izvještaja'!I92</f>
        <v>0</v>
      </c>
      <c r="E6" s="10">
        <f>D6*0.9</f>
        <v>0</v>
      </c>
      <c r="F6" s="11">
        <f>F4*0.3</f>
        <v>0</v>
      </c>
      <c r="G6" s="12">
        <f>IF(F6&lt;=E6,F6,E6)</f>
        <v>0</v>
      </c>
      <c r="H6" s="13"/>
    </row>
    <row r="7" spans="1:8" ht="66" x14ac:dyDescent="0.3">
      <c r="A7" s="1"/>
      <c r="B7" s="7" t="s">
        <v>35</v>
      </c>
      <c r="C7" s="8">
        <f>'Obrazac Izvještaja'!G118</f>
        <v>0</v>
      </c>
      <c r="D7" s="9">
        <f>'Obrazac Izvještaja'!I118</f>
        <v>0</v>
      </c>
      <c r="E7" s="10">
        <f>D7*0.9</f>
        <v>0</v>
      </c>
      <c r="F7" s="11">
        <f>F4*0.1</f>
        <v>0</v>
      </c>
      <c r="G7" s="12">
        <f>IF(F7&lt;=E7,F7,E7)</f>
        <v>0</v>
      </c>
      <c r="H7" s="13"/>
    </row>
    <row r="8" spans="1:8" ht="16.5" x14ac:dyDescent="0.3">
      <c r="A8" s="1"/>
      <c r="B8" s="7" t="s">
        <v>22</v>
      </c>
      <c r="C8" s="14">
        <f>SUM(C4:C7)</f>
        <v>0</v>
      </c>
      <c r="D8" s="14">
        <f>SUM(D4:D7)</f>
        <v>0</v>
      </c>
      <c r="E8" s="11">
        <f>SUM(E4:E7)</f>
        <v>0</v>
      </c>
      <c r="F8" s="11">
        <f t="shared" ref="F8:G8" si="0">SUM(F4:F7)</f>
        <v>0</v>
      </c>
      <c r="G8" s="15">
        <f t="shared" si="0"/>
        <v>0</v>
      </c>
      <c r="H8" s="13"/>
    </row>
    <row r="9" spans="1:8" ht="16.5" x14ac:dyDescent="0.3">
      <c r="A9" s="1"/>
      <c r="B9" s="1"/>
      <c r="C9" s="1"/>
      <c r="D9" s="1"/>
      <c r="E9" s="1"/>
      <c r="F9" s="1"/>
      <c r="G9" s="16" t="s">
        <v>45</v>
      </c>
      <c r="H9" s="16"/>
    </row>
    <row r="10" spans="1:8" ht="21" x14ac:dyDescent="0.35">
      <c r="A10" s="1"/>
      <c r="B10" s="106" t="s">
        <v>46</v>
      </c>
      <c r="C10" s="106"/>
      <c r="D10" s="106"/>
      <c r="E10" s="106"/>
      <c r="F10" s="106"/>
      <c r="G10" s="17">
        <f>G8-'Obrazac Izvještaja'!C9</f>
        <v>0</v>
      </c>
      <c r="H10" s="18"/>
    </row>
    <row r="11" spans="1:8" ht="19.5" x14ac:dyDescent="0.3">
      <c r="A11" s="1"/>
      <c r="B11" s="19"/>
      <c r="C11" s="85"/>
      <c r="D11" s="85"/>
      <c r="E11" s="1"/>
      <c r="F11" s="1"/>
      <c r="G11" s="1"/>
      <c r="H11" s="1"/>
    </row>
    <row r="12" spans="1:8" ht="19.5" x14ac:dyDescent="0.3">
      <c r="A12" s="1"/>
      <c r="B12" s="19"/>
      <c r="C12" s="1" t="s">
        <v>36</v>
      </c>
      <c r="D12" s="1" t="s">
        <v>37</v>
      </c>
      <c r="E12" s="1"/>
      <c r="F12" s="1"/>
      <c r="G12" s="1"/>
      <c r="H12" s="1"/>
    </row>
    <row r="13" spans="1:8" ht="19.5" x14ac:dyDescent="0.3">
      <c r="A13" s="1"/>
      <c r="B13" s="19"/>
      <c r="C13" s="1"/>
      <c r="D13" s="1"/>
      <c r="E13" s="1"/>
      <c r="F13" s="1"/>
      <c r="G13" s="1"/>
      <c r="H13" s="1"/>
    </row>
    <row r="14" spans="1:8" ht="15.75" x14ac:dyDescent="0.3">
      <c r="A14" s="1"/>
      <c r="B14" s="1"/>
      <c r="C14" s="20"/>
      <c r="D14" s="20"/>
      <c r="E14" s="20"/>
      <c r="F14" s="1"/>
      <c r="G14" s="1"/>
      <c r="H14" s="1"/>
    </row>
    <row r="15" spans="1:8" ht="15.75" x14ac:dyDescent="0.3">
      <c r="A15" s="1"/>
      <c r="B15" s="1"/>
      <c r="C15" s="1"/>
      <c r="D15" s="1"/>
      <c r="E15" s="1"/>
      <c r="F15" s="1"/>
      <c r="G15" s="1"/>
      <c r="H15" s="1"/>
    </row>
    <row r="16" spans="1:8" ht="15.75" x14ac:dyDescent="0.3">
      <c r="A16" s="1"/>
      <c r="B16" s="1"/>
      <c r="C16" s="1"/>
      <c r="D16" s="1"/>
      <c r="E16" s="1"/>
      <c r="F16" s="1"/>
      <c r="G16" s="1"/>
      <c r="H16" s="1"/>
    </row>
    <row r="17" spans="1:8" ht="15.75" x14ac:dyDescent="0.3">
      <c r="A17" s="1"/>
      <c r="B17" s="1"/>
      <c r="C17" s="1"/>
      <c r="D17" s="1"/>
      <c r="E17" s="1"/>
      <c r="F17" s="1"/>
      <c r="G17" s="1"/>
      <c r="H17" s="1"/>
    </row>
    <row r="18" spans="1:8" ht="15.75" x14ac:dyDescent="0.3">
      <c r="A18" s="1"/>
      <c r="B18" s="1"/>
      <c r="C18" s="1"/>
      <c r="D18" s="1"/>
      <c r="E18" s="1"/>
      <c r="F18" s="1"/>
      <c r="G18" s="1"/>
      <c r="H18" s="1"/>
    </row>
    <row r="19" spans="1:8" ht="15.75" x14ac:dyDescent="0.3">
      <c r="A19" s="1"/>
      <c r="B19" s="1"/>
      <c r="C19" s="1"/>
      <c r="D19" s="1"/>
      <c r="E19" s="1"/>
      <c r="F19" s="1"/>
      <c r="G19" s="1"/>
      <c r="H19" s="1"/>
    </row>
    <row r="20" spans="1:8" ht="15.75" x14ac:dyDescent="0.3">
      <c r="A20" s="1"/>
      <c r="B20" s="1"/>
      <c r="C20" s="1"/>
      <c r="D20" s="1"/>
      <c r="E20" s="1"/>
      <c r="F20" s="1"/>
      <c r="G20" s="1"/>
      <c r="H20" s="1"/>
    </row>
    <row r="21" spans="1:8" ht="15.75" x14ac:dyDescent="0.3">
      <c r="A21" s="1"/>
      <c r="B21" s="1"/>
      <c r="C21" s="1"/>
      <c r="D21" s="1"/>
      <c r="E21" s="1"/>
      <c r="F21" s="1"/>
      <c r="G21" s="1"/>
      <c r="H21" s="1"/>
    </row>
  </sheetData>
  <mergeCells count="3">
    <mergeCell ref="B10:F10"/>
    <mergeCell ref="C11:D11"/>
    <mergeCell ref="A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Izvještaja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Dražić</dc:creator>
  <cp:lastModifiedBy>Marijan Sučija</cp:lastModifiedBy>
  <cp:lastPrinted>2025-11-26T13:23:00Z</cp:lastPrinted>
  <dcterms:created xsi:type="dcterms:W3CDTF">2022-01-26T12:19:00Z</dcterms:created>
  <dcterms:modified xsi:type="dcterms:W3CDTF">2025-11-28T09:15:22Z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16DA33F9D43C480DA201806FA9215D2B_13</vt:lpwstr>
  </property>
  <property fmtid="{D5CDD505-2E9C-101B-9397-08002B2CF9AE}" pid="3" name="KSOProductBuildVer">
    <vt:lpwstr>1033-12.2.0.23131</vt:lpwstr>
  </property>
</Properties>
</file>