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00 Nuštar\0000 25042023 ispravak\00 ispravak ispravka 1105\"/>
    </mc:Choice>
  </mc:AlternateContent>
  <xr:revisionPtr revIDLastSave="0" documentId="13_ncr:1_{9DE3FBAC-257F-461C-A3D0-66E4734DBD0F}" xr6:coauthVersionLast="47" xr6:coauthVersionMax="47" xr10:uidLastSave="{00000000-0000-0000-0000-000000000000}"/>
  <bookViews>
    <workbookView xWindow="28680" yWindow="-120" windowWidth="29040" windowHeight="15840" xr2:uid="{F1B427B8-B01A-4A36-ADE6-DAE5E0E55FC5}"/>
  </bookViews>
  <sheets>
    <sheet name="ROK 5 - POVR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9" i="1"/>
  <c r="M9" i="1"/>
  <c r="K10" i="1"/>
  <c r="K11" i="1"/>
  <c r="K12" i="1"/>
  <c r="K13" i="1"/>
  <c r="K9" i="1"/>
  <c r="J13" i="1"/>
  <c r="M13" i="1" s="1"/>
  <c r="J12" i="1"/>
  <c r="M12" i="1" s="1"/>
  <c r="J11" i="1"/>
  <c r="M11" i="1" s="1"/>
  <c r="J10" i="1"/>
  <c r="M10" i="1" s="1"/>
  <c r="J9" i="1"/>
</calcChain>
</file>

<file path=xl/sharedStrings.xml><?xml version="1.0" encoding="utf-8"?>
<sst xmlns="http://schemas.openxmlformats.org/spreadsheetml/2006/main" count="43" uniqueCount="30">
  <si>
    <t>R.BR.</t>
  </si>
  <si>
    <t>Naziv katastarske općine</t>
  </si>
  <si>
    <t>PTC. Br.</t>
  </si>
  <si>
    <t>Broj katastarske čestice</t>
  </si>
  <si>
    <t>Način uporabe katastarske čestice (katastarska kultura)</t>
  </si>
  <si>
    <t>Način uporabe katastarske čestice (stvarno stanje)</t>
  </si>
  <si>
    <t>Površina    (ha)</t>
  </si>
  <si>
    <t>Postotak uveć./umanj.</t>
  </si>
  <si>
    <t>Napomena</t>
  </si>
  <si>
    <t>7*8</t>
  </si>
  <si>
    <t>Nuštar</t>
  </si>
  <si>
    <t>1676/18</t>
  </si>
  <si>
    <t>ORANICA</t>
  </si>
  <si>
    <t>1676/19</t>
  </si>
  <si>
    <t>1676/20</t>
  </si>
  <si>
    <t>1676/21</t>
  </si>
  <si>
    <t>1676/22</t>
  </si>
  <si>
    <t>Sveukupna površina u natječaju u ha: 6,000</t>
  </si>
  <si>
    <t xml:space="preserve">Na rok od 5 godina </t>
  </si>
  <si>
    <t>Prilog 1.</t>
  </si>
  <si>
    <t>Jedinična zakupnina  (HRK)</t>
  </si>
  <si>
    <t>Jedinična zakupnina  (EUR)</t>
  </si>
  <si>
    <t>Početna zakupnina (HRK)</t>
  </si>
  <si>
    <t>Početna zakupnina (EUR)</t>
  </si>
  <si>
    <t xml:space="preserve"> Ukupna visina početne zakupnine      (EUR)</t>
  </si>
  <si>
    <t xml:space="preserve"> Ukupna visina početne zakupnine      (HRK)</t>
  </si>
  <si>
    <t>10+12</t>
  </si>
  <si>
    <t>11+12</t>
  </si>
  <si>
    <t>Tablica 2.</t>
  </si>
  <si>
    <t>Sveukupna početna zakupnina u natječaju u HRK / EUR: 3.090,00 HRK / 410,10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</si>
</sst>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0" fillId="0" borderId="0" xfId="0" applyNumberForma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4" fontId="0" fillId="0" borderId="0" xfId="0" applyNumberFormat="1"/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AAAD5-47A1-4F74-83CB-C41113D87FAD}">
  <sheetPr>
    <pageSetUpPr fitToPage="1"/>
  </sheetPr>
  <dimension ref="A2:O16"/>
  <sheetViews>
    <sheetView tabSelected="1" zoomScaleNormal="100" workbookViewId="0">
      <selection activeCell="K16" sqref="J16:K16"/>
    </sheetView>
  </sheetViews>
  <sheetFormatPr defaultRowHeight="15" x14ac:dyDescent="0.25"/>
  <cols>
    <col min="1" max="15" width="19.85546875" customWidth="1"/>
  </cols>
  <sheetData>
    <row r="2" spans="1:15" ht="15.75" x14ac:dyDescent="0.25">
      <c r="A2" s="4" t="s">
        <v>19</v>
      </c>
    </row>
    <row r="3" spans="1:15" ht="15.75" x14ac:dyDescent="0.25">
      <c r="A3" s="4" t="s">
        <v>28</v>
      </c>
    </row>
    <row r="4" spans="1:15" ht="15.75" x14ac:dyDescent="0.25">
      <c r="A4" s="1" t="s">
        <v>18</v>
      </c>
    </row>
    <row r="5" spans="1:15" ht="15.75" x14ac:dyDescent="0.25">
      <c r="A5" s="1"/>
    </row>
    <row r="6" spans="1:15" ht="47.2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21</v>
      </c>
      <c r="I6" s="5" t="s">
        <v>20</v>
      </c>
      <c r="J6" s="5" t="s">
        <v>23</v>
      </c>
      <c r="K6" s="5" t="s">
        <v>22</v>
      </c>
      <c r="L6" s="5" t="s">
        <v>7</v>
      </c>
      <c r="M6" s="5" t="s">
        <v>24</v>
      </c>
      <c r="N6" s="5" t="s">
        <v>25</v>
      </c>
      <c r="O6" s="6" t="s">
        <v>8</v>
      </c>
    </row>
    <row r="7" spans="1:15" ht="15.75" x14ac:dyDescent="0.25">
      <c r="A7" s="6">
        <v>1</v>
      </c>
      <c r="B7" s="5">
        <v>2</v>
      </c>
      <c r="C7" s="6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6">
        <v>15</v>
      </c>
    </row>
    <row r="8" spans="1:15" ht="16.5" thickBot="1" x14ac:dyDescent="0.3">
      <c r="A8" s="15"/>
      <c r="B8" s="15"/>
      <c r="C8" s="15"/>
      <c r="D8" s="16"/>
      <c r="E8" s="16"/>
      <c r="F8" s="17"/>
      <c r="G8" s="16"/>
      <c r="H8" s="16"/>
      <c r="I8" s="16"/>
      <c r="J8" s="16" t="s">
        <v>9</v>
      </c>
      <c r="K8" s="16"/>
      <c r="L8" s="16"/>
      <c r="M8" s="16" t="s">
        <v>26</v>
      </c>
      <c r="N8" s="16" t="s">
        <v>27</v>
      </c>
      <c r="O8" s="18"/>
    </row>
    <row r="9" spans="1:15" ht="45.75" customHeight="1" thickTop="1" x14ac:dyDescent="0.25">
      <c r="A9" s="11">
        <v>1</v>
      </c>
      <c r="B9" s="11" t="s">
        <v>10</v>
      </c>
      <c r="C9" s="11">
        <v>1</v>
      </c>
      <c r="D9" s="12" t="s">
        <v>11</v>
      </c>
      <c r="E9" s="12" t="s">
        <v>12</v>
      </c>
      <c r="F9" s="12" t="s">
        <v>12</v>
      </c>
      <c r="G9" s="13">
        <v>1</v>
      </c>
      <c r="H9" s="12">
        <v>68.349999999999994</v>
      </c>
      <c r="I9" s="20">
        <v>515</v>
      </c>
      <c r="J9" s="12">
        <f>G9*H9</f>
        <v>68.349999999999994</v>
      </c>
      <c r="K9" s="20">
        <f>I9*G9</f>
        <v>515</v>
      </c>
      <c r="L9" s="12">
        <v>0</v>
      </c>
      <c r="M9" s="12">
        <f>J9+L9</f>
        <v>68.349999999999994</v>
      </c>
      <c r="N9" s="20">
        <f>K9+L9</f>
        <v>515</v>
      </c>
      <c r="O9" s="14"/>
    </row>
    <row r="10" spans="1:15" ht="45.75" customHeight="1" x14ac:dyDescent="0.25">
      <c r="A10" s="7">
        <v>2</v>
      </c>
      <c r="B10" s="7" t="s">
        <v>10</v>
      </c>
      <c r="C10" s="7">
        <v>2</v>
      </c>
      <c r="D10" s="8" t="s">
        <v>13</v>
      </c>
      <c r="E10" s="8" t="s">
        <v>12</v>
      </c>
      <c r="F10" s="8" t="s">
        <v>12</v>
      </c>
      <c r="G10" s="9">
        <v>1</v>
      </c>
      <c r="H10" s="8">
        <v>68.349999999999994</v>
      </c>
      <c r="I10" s="20">
        <v>515</v>
      </c>
      <c r="J10" s="8">
        <f t="shared" ref="J10:J13" si="0">G10*H10</f>
        <v>68.349999999999994</v>
      </c>
      <c r="K10" s="20">
        <f t="shared" ref="K10:K13" si="1">I10*G10</f>
        <v>515</v>
      </c>
      <c r="L10" s="8">
        <v>0</v>
      </c>
      <c r="M10" s="8">
        <f t="shared" ref="M10:M13" si="2">J10+L10</f>
        <v>68.349999999999994</v>
      </c>
      <c r="N10" s="20">
        <f t="shared" ref="N10:N13" si="3">K10+L10</f>
        <v>515</v>
      </c>
      <c r="O10" s="10"/>
    </row>
    <row r="11" spans="1:15" ht="45.75" customHeight="1" x14ac:dyDescent="0.25">
      <c r="A11" s="7">
        <v>3</v>
      </c>
      <c r="B11" s="7" t="s">
        <v>10</v>
      </c>
      <c r="C11" s="7">
        <v>3</v>
      </c>
      <c r="D11" s="8" t="s">
        <v>14</v>
      </c>
      <c r="E11" s="8" t="s">
        <v>12</v>
      </c>
      <c r="F11" s="8" t="s">
        <v>12</v>
      </c>
      <c r="G11" s="9">
        <v>1</v>
      </c>
      <c r="H11" s="8">
        <v>68.349999999999994</v>
      </c>
      <c r="I11" s="20">
        <v>515</v>
      </c>
      <c r="J11" s="8">
        <f t="shared" si="0"/>
        <v>68.349999999999994</v>
      </c>
      <c r="K11" s="20">
        <f t="shared" si="1"/>
        <v>515</v>
      </c>
      <c r="L11" s="8">
        <v>0</v>
      </c>
      <c r="M11" s="8">
        <f t="shared" si="2"/>
        <v>68.349999999999994</v>
      </c>
      <c r="N11" s="20">
        <f t="shared" si="3"/>
        <v>515</v>
      </c>
      <c r="O11" s="10"/>
    </row>
    <row r="12" spans="1:15" ht="45.75" customHeight="1" x14ac:dyDescent="0.25">
      <c r="A12" s="7">
        <v>4</v>
      </c>
      <c r="B12" s="7" t="s">
        <v>10</v>
      </c>
      <c r="C12" s="7">
        <v>4</v>
      </c>
      <c r="D12" s="8" t="s">
        <v>15</v>
      </c>
      <c r="E12" s="8" t="s">
        <v>12</v>
      </c>
      <c r="F12" s="8" t="s">
        <v>12</v>
      </c>
      <c r="G12" s="9">
        <v>1</v>
      </c>
      <c r="H12" s="8">
        <v>68.349999999999994</v>
      </c>
      <c r="I12" s="20">
        <v>515</v>
      </c>
      <c r="J12" s="8">
        <f t="shared" si="0"/>
        <v>68.349999999999994</v>
      </c>
      <c r="K12" s="20">
        <f t="shared" si="1"/>
        <v>515</v>
      </c>
      <c r="L12" s="8">
        <v>0</v>
      </c>
      <c r="M12" s="8">
        <f t="shared" si="2"/>
        <v>68.349999999999994</v>
      </c>
      <c r="N12" s="20">
        <f t="shared" si="3"/>
        <v>515</v>
      </c>
      <c r="O12" s="10"/>
    </row>
    <row r="13" spans="1:15" ht="45.75" customHeight="1" x14ac:dyDescent="0.25">
      <c r="A13" s="7">
        <v>5</v>
      </c>
      <c r="B13" s="7" t="s">
        <v>10</v>
      </c>
      <c r="C13" s="7">
        <v>5</v>
      </c>
      <c r="D13" s="8" t="s">
        <v>16</v>
      </c>
      <c r="E13" s="8" t="s">
        <v>12</v>
      </c>
      <c r="F13" s="8" t="s">
        <v>12</v>
      </c>
      <c r="G13" s="9">
        <v>2</v>
      </c>
      <c r="H13" s="8">
        <v>68.349999999999994</v>
      </c>
      <c r="I13" s="20">
        <v>515</v>
      </c>
      <c r="J13" s="8">
        <f t="shared" si="0"/>
        <v>136.69999999999999</v>
      </c>
      <c r="K13" s="20">
        <f t="shared" si="1"/>
        <v>1030</v>
      </c>
      <c r="L13" s="8">
        <v>0</v>
      </c>
      <c r="M13" s="8">
        <f t="shared" si="2"/>
        <v>136.69999999999999</v>
      </c>
      <c r="N13" s="20">
        <f t="shared" si="3"/>
        <v>1030</v>
      </c>
      <c r="O13" s="10"/>
    </row>
    <row r="14" spans="1:15" ht="15.75" x14ac:dyDescent="0.25">
      <c r="A14" s="2"/>
    </row>
    <row r="15" spans="1:15" ht="35.25" customHeight="1" x14ac:dyDescent="0.25">
      <c r="A15" s="21" t="s">
        <v>17</v>
      </c>
      <c r="B15" s="21"/>
      <c r="C15" s="21"/>
      <c r="D15" s="21"/>
      <c r="G15" s="3"/>
    </row>
    <row r="16" spans="1:15" ht="35.25" customHeight="1" x14ac:dyDescent="0.25">
      <c r="A16" s="21" t="s">
        <v>29</v>
      </c>
      <c r="B16" s="21"/>
      <c r="C16" s="21"/>
      <c r="D16" s="21"/>
      <c r="F16" s="19"/>
      <c r="N16" s="19"/>
    </row>
  </sheetData>
  <mergeCells count="2"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ROK 5 - POVRAT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2023-03-22T08:12:57Z</cp:lastPrinted>
  <dcterms:created xsi:type="dcterms:W3CDTF">2023-03-21T20:49:49Z</dcterms:created>
  <dcterms:modified xsi:type="dcterms:W3CDTF">2023-05-11T09:19:58Z</dcterms:modified>
</cp:coreProperties>
</file>