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nisa\Desktop\poljoprivredni redar 1\poljoprivredno zemljište\zakup 2022\zakup 2\Nova mapa\MPS FINAL\ispravak\Ispravak2808\objava\"/>
    </mc:Choice>
  </mc:AlternateContent>
  <xr:revisionPtr revIDLastSave="0" documentId="8_{84E7FABF-5E23-49F6-B8BE-5E73966D69A8}" xr6:coauthVersionLast="47" xr6:coauthVersionMax="47" xr10:uidLastSave="{00000000-0000-0000-0000-000000000000}"/>
  <bookViews>
    <workbookView xWindow="-120" yWindow="-120" windowWidth="29040" windowHeight="15720" xr2:uid="{35B04EBF-0E7D-4883-B736-4612FBB15B49}"/>
  </bookViews>
  <sheets>
    <sheet name="Sheet1" sheetId="1" r:id="rId1"/>
  </sheets>
  <externalReferences>
    <externalReference r:id="rId2"/>
  </externalReferences>
  <definedNames>
    <definedName name="KatastarskaKultura">#REF!</definedName>
    <definedName name="OblikaRaspolaganja9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K10" i="1"/>
  <c r="K9" i="1"/>
  <c r="K8" i="1"/>
  <c r="K7" i="1"/>
  <c r="K6" i="1"/>
</calcChain>
</file>

<file path=xl/sharedStrings.xml><?xml version="1.0" encoding="utf-8"?>
<sst xmlns="http://schemas.openxmlformats.org/spreadsheetml/2006/main" count="50" uniqueCount="31">
  <si>
    <t>Tablica 1 – rok od 5 godina</t>
  </si>
  <si>
    <t>Poljoprivredno zemljište koje je predmet Natječaja  - zakup</t>
  </si>
  <si>
    <t>R.BR</t>
  </si>
  <si>
    <t xml:space="preserve">naziv katastarske općina </t>
  </si>
  <si>
    <t>PTC. Br</t>
  </si>
  <si>
    <t>Broj katastarske čestice</t>
  </si>
  <si>
    <t>način uporabe katastarske čestice  (katastarska kultura)</t>
  </si>
  <si>
    <t>način uporabe katastarske čestice (stvarno stanje)</t>
  </si>
  <si>
    <t xml:space="preserve"> površina        (ha)</t>
  </si>
  <si>
    <t>Jedinična  zakupnina 
(kn/eur)</t>
  </si>
  <si>
    <t>Početna  zakupnina
(kn/eur)</t>
  </si>
  <si>
    <t>Postotak uvećanja / umanjenja</t>
  </si>
  <si>
    <t>Ukupna visina početne godišnje zakupnine (kn/eur)</t>
  </si>
  <si>
    <t>NAPOMENA</t>
  </si>
  <si>
    <t>KLOKOČ</t>
  </si>
  <si>
    <t>-</t>
  </si>
  <si>
    <t>34/1</t>
  </si>
  <si>
    <t>PAŠNJAK</t>
  </si>
  <si>
    <t>82/10,88</t>
  </si>
  <si>
    <t>3,25/0,43</t>
  </si>
  <si>
    <t>KRSTINJA</t>
  </si>
  <si>
    <t>3767</t>
  </si>
  <si>
    <t>7,28/0,97</t>
  </si>
  <si>
    <t>3769/2</t>
  </si>
  <si>
    <t>14,15/1,88</t>
  </si>
  <si>
    <t>MIHOLJSKO</t>
  </si>
  <si>
    <t>1857/2</t>
  </si>
  <si>
    <t>61,05/8,10</t>
  </si>
  <si>
    <t>1974/5</t>
  </si>
  <si>
    <t>16,99/2,26</t>
  </si>
  <si>
    <t>102,72/13,63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</si>
</sst>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."/>
    <numFmt numFmtId="165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name val="Times New Roman"/>
      <family val="1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2" fontId="6" fillId="3" borderId="3" xfId="0" applyNumberFormat="1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center" vertical="center" wrapText="1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inisa\Desktop\poljoprivredni%20redar%201\poljoprivredno%20zemlji&#353;te\zakup%202022\zakup%202\Nova%20mapa\MPS%20FINAL\ispravak\Ispravak2808\objava\Prilog%201%20na%20rok%2015_25%20godina.xls" TargetMode="External"/><Relationship Id="rId1" Type="http://schemas.openxmlformats.org/officeDocument/2006/relationships/externalLinkPath" Target="Prilog%201%20na%20rok%2015_25%20godi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74F9D-DA1D-48DC-8FC9-DE8915890D72}">
  <dimension ref="A1:L11"/>
  <sheetViews>
    <sheetView tabSelected="1" workbookViewId="0">
      <selection activeCell="O10" sqref="O10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H3" s="3"/>
    </row>
    <row r="4" spans="1:12" ht="73.5" x14ac:dyDescent="0.25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</row>
    <row r="5" spans="1:12" x14ac:dyDescent="0.25">
      <c r="A5" s="6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/>
    </row>
    <row r="6" spans="1:12" x14ac:dyDescent="0.25">
      <c r="A6" s="8">
        <v>245</v>
      </c>
      <c r="B6" s="9" t="s">
        <v>14</v>
      </c>
      <c r="C6" s="9" t="s">
        <v>15</v>
      </c>
      <c r="D6" s="9" t="s">
        <v>16</v>
      </c>
      <c r="E6" s="9" t="s">
        <v>17</v>
      </c>
      <c r="F6" s="9"/>
      <c r="G6" s="10">
        <v>3.9600000000000003E-2</v>
      </c>
      <c r="H6" s="11" t="s">
        <v>18</v>
      </c>
      <c r="I6" s="12" t="s">
        <v>19</v>
      </c>
      <c r="J6" s="9" t="s">
        <v>15</v>
      </c>
      <c r="K6" s="12" t="str">
        <f>I6</f>
        <v>3,25/0,43</v>
      </c>
      <c r="L6" s="9"/>
    </row>
    <row r="7" spans="1:12" x14ac:dyDescent="0.25">
      <c r="A7" s="8">
        <v>588</v>
      </c>
      <c r="B7" s="9" t="s">
        <v>20</v>
      </c>
      <c r="C7" s="9" t="s">
        <v>15</v>
      </c>
      <c r="D7" s="9" t="s">
        <v>21</v>
      </c>
      <c r="E7" s="9" t="s">
        <v>17</v>
      </c>
      <c r="F7" s="9"/>
      <c r="G7" s="10">
        <v>8.8800000000000004E-2</v>
      </c>
      <c r="H7" s="11" t="s">
        <v>18</v>
      </c>
      <c r="I7" s="12" t="s">
        <v>22</v>
      </c>
      <c r="J7" s="9" t="s">
        <v>15</v>
      </c>
      <c r="K7" s="12" t="str">
        <f>I7</f>
        <v>7,28/0,97</v>
      </c>
      <c r="L7" s="9"/>
    </row>
    <row r="8" spans="1:12" x14ac:dyDescent="0.25">
      <c r="A8" s="8">
        <v>645</v>
      </c>
      <c r="B8" s="9" t="s">
        <v>20</v>
      </c>
      <c r="C8" s="9" t="s">
        <v>15</v>
      </c>
      <c r="D8" s="9" t="s">
        <v>23</v>
      </c>
      <c r="E8" s="9" t="s">
        <v>17</v>
      </c>
      <c r="F8" s="9"/>
      <c r="G8" s="10">
        <v>0.1726</v>
      </c>
      <c r="H8" s="11" t="s">
        <v>18</v>
      </c>
      <c r="I8" s="12" t="s">
        <v>24</v>
      </c>
      <c r="J8" s="9" t="s">
        <v>15</v>
      </c>
      <c r="K8" s="12" t="str">
        <f>I8</f>
        <v>14,15/1,88</v>
      </c>
      <c r="L8" s="9"/>
    </row>
    <row r="9" spans="1:12" ht="22.5" x14ac:dyDescent="0.25">
      <c r="A9" s="8">
        <v>1090</v>
      </c>
      <c r="B9" s="9" t="s">
        <v>25</v>
      </c>
      <c r="C9" s="9" t="s">
        <v>15</v>
      </c>
      <c r="D9" s="9" t="s">
        <v>26</v>
      </c>
      <c r="E9" s="9" t="s">
        <v>17</v>
      </c>
      <c r="F9" s="9"/>
      <c r="G9" s="10">
        <v>0.74450000000000005</v>
      </c>
      <c r="H9" s="11" t="s">
        <v>18</v>
      </c>
      <c r="I9" s="12" t="s">
        <v>27</v>
      </c>
      <c r="J9" s="9" t="s">
        <v>15</v>
      </c>
      <c r="K9" s="12" t="str">
        <f>I9</f>
        <v>61,05/8,10</v>
      </c>
      <c r="L9" s="13"/>
    </row>
    <row r="10" spans="1:12" ht="22.5" x14ac:dyDescent="0.25">
      <c r="A10" s="8">
        <v>1093</v>
      </c>
      <c r="B10" s="9" t="s">
        <v>25</v>
      </c>
      <c r="C10" s="9" t="s">
        <v>15</v>
      </c>
      <c r="D10" s="9" t="s">
        <v>28</v>
      </c>
      <c r="E10" s="9" t="s">
        <v>17</v>
      </c>
      <c r="F10" s="9"/>
      <c r="G10" s="10">
        <v>0.2072</v>
      </c>
      <c r="H10" s="11" t="s">
        <v>18</v>
      </c>
      <c r="I10" s="12" t="s">
        <v>29</v>
      </c>
      <c r="J10" s="9" t="s">
        <v>15</v>
      </c>
      <c r="K10" s="12" t="str">
        <f>I10</f>
        <v>16,99/2,26</v>
      </c>
      <c r="L10" s="13"/>
    </row>
    <row r="11" spans="1:12" x14ac:dyDescent="0.25">
      <c r="G11" s="14">
        <f>SUM(G6:G10)</f>
        <v>1.2527000000000001</v>
      </c>
      <c r="H11" s="3"/>
      <c r="K11" t="s">
        <v>30</v>
      </c>
    </row>
  </sheetData>
  <mergeCells count="2">
    <mergeCell ref="A1:L1"/>
    <mergeCell ref="A2:L2"/>
  </mergeCells>
  <dataValidations count="2">
    <dataValidation type="list" allowBlank="1" showErrorMessage="1" errorTitle="Greška" error="Molimo odaberite jednu od ponuđenih opcija!" sqref="E6:F10" xr:uid="{737E1A22-6589-4899-A37A-7A5D4EB6E793}">
      <formula1>KatastarskaKultura</formula1>
      <formula2>0</formula2>
    </dataValidation>
    <dataValidation type="list" allowBlank="1" showErrorMessage="1" errorTitle="Greška" error="Molimo odaberite jednu od ponuđenih opcija!" sqref="J6:J10" xr:uid="{B1F7D587-E8CF-4645-A173-EE509BCB3462}">
      <formula1>OblikaRaspolaganja9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Siniša Bukal</dc:creator>
  <cp:lastModifiedBy>Siniša Bukal</cp:lastModifiedBy>
  <dcterms:created xsi:type="dcterms:W3CDTF">2023-11-06T06:53:25Z</dcterms:created>
  <dcterms:modified xsi:type="dcterms:W3CDTF">2023-11-06T06:54:13Z</dcterms:modified>
</cp:coreProperties>
</file>