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365mps-my.sharepoint.com/personal/marijana_herman_mps_hr/Documents/Radna površina/NABAVA/2023/JN/732023JN Nadogradnja programske aplikacije SEMIS/NOVO/"/>
    </mc:Choice>
  </mc:AlternateContent>
  <xr:revisionPtr revIDLastSave="24" documentId="8_{8E2BAE56-F9A7-41E4-9767-EA0164D2845C}" xr6:coauthVersionLast="47" xr6:coauthVersionMax="47" xr10:uidLastSave="{CF2BE439-4CE6-435F-88AE-31E8BB29088D}"/>
  <bookViews>
    <workbookView xWindow="-120" yWindow="-120" windowWidth="29040" windowHeight="15720" tabRatio="500" xr2:uid="{00000000-000D-0000-FFFF-FFFF00000000}"/>
  </bookViews>
  <sheets>
    <sheet name="USLUGE" sheetId="1" r:id="rId1"/>
  </sheets>
  <definedNames>
    <definedName name="_Toc121126304" localSheetId="0">USLUGE!#REF!</definedName>
    <definedName name="_Toc121126305" localSheetId="0">USLUGE!#REF!</definedName>
    <definedName name="_Toc121126308" localSheetId="0">USLUGE!#REF!</definedName>
    <definedName name="_Toc121126309" localSheetId="0">USLUGE!#REF!</definedName>
    <definedName name="_Toc121126310" localSheetId="0">USLUGE!$A$3</definedName>
    <definedName name="_Toc121126311" localSheetId="0">USLUGE!#REF!</definedName>
    <definedName name="_Toc121126312" localSheetId="0">USLUGE!#REF!</definedName>
    <definedName name="_Toc121126313" localSheetId="0">USLUGE!#REF!</definedName>
    <definedName name="_Toc121126314" localSheetId="0">USLUGE!#REF!</definedName>
    <definedName name="_Toc121126315" localSheetId="0">USLUGE!#REF!</definedName>
    <definedName name="_Toc121126316" localSheetId="0">USLUGE!#REF!</definedName>
    <definedName name="_Toc121126317" localSheetId="0">USLUGE!$A$4</definedName>
    <definedName name="_Toc121126318" localSheetId="0">USLUGE!#REF!</definedName>
    <definedName name="_Toc121126319" localSheetId="0">USLUGE!#REF!</definedName>
    <definedName name="_Toc150174413" localSheetId="0">USLUGE!$A$9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0" i="1" l="1"/>
  <c r="E11" i="1" s="1"/>
  <c r="E12" i="1" s="1"/>
</calcChain>
</file>

<file path=xl/sharedStrings.xml><?xml version="1.0" encoding="utf-8"?>
<sst xmlns="http://schemas.openxmlformats.org/spreadsheetml/2006/main" count="23" uniqueCount="17">
  <si>
    <t>OPIS</t>
  </si>
  <si>
    <t>Jedinica mjere</t>
  </si>
  <si>
    <t>Jedinična cijena 
(u eur bez PDV-a)</t>
  </si>
  <si>
    <t>Količina</t>
  </si>
  <si>
    <t>Ukupna cijena 
(u eur bez PDV-a)</t>
  </si>
  <si>
    <t>5(3*4)</t>
  </si>
  <si>
    <t>Nadogradnja – prilagodba Filtera (APPRRR liste) za potrebe filtriranja obveznika intervencija SP-a</t>
  </si>
  <si>
    <t>komplet</t>
  </si>
  <si>
    <t>Nadogradnja – prilagodba Unosa aktivnosti za rad na intervenciji 78.01.</t>
  </si>
  <si>
    <t>Unos prijave za podršku opreme iz sustava eMotrenje</t>
  </si>
  <si>
    <t>Naknadne dorade i prilagodbe vezane uz intervenciju 78.01.</t>
  </si>
  <si>
    <t>Prilagodba unosa sati i minuta za dnevne aktivnosti</t>
  </si>
  <si>
    <t>Programiranje i omogućavanje generiranja potvrda za intervencije 31.02., 31.04. i 70.04.</t>
  </si>
  <si>
    <t>Omogućavanje API servisa za ispis potvrda o završenom programu osposobljavanja 78.01. putem NIAS-a</t>
  </si>
  <si>
    <t>Ukupna cijena (u eur bez PDV-a):</t>
  </si>
  <si>
    <t>Ukupna cijena (u eur s PDV-om):</t>
  </si>
  <si>
    <t>PDV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</si>
</sst>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b/>
      <sz val="12"/>
      <color rgb="FFFFFFFF"/>
      <name val="Calibri"/>
      <family val="2"/>
      <charset val="238"/>
    </font>
    <font>
      <i/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548235"/>
        <bgColor rgb="FF339966"/>
      </patternFill>
    </fill>
    <fill>
      <patternFill patternType="solid">
        <fgColor rgb="FFFFF2CC"/>
        <bgColor rgb="FFF2F2F2"/>
      </patternFill>
    </fill>
    <fill>
      <patternFill patternType="solid">
        <fgColor rgb="FFA9D18E"/>
        <bgColor rgb="FFBFBFB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4" borderId="3" xfId="0" applyNumberFormat="1" applyFont="1" applyFill="1" applyBorder="1" applyAlignment="1">
      <alignment horizontal="center" vertical="center"/>
    </xf>
    <xf numFmtId="4" fontId="4" fillId="4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BFBFBF"/>
      <rgbColor rgb="FF808080"/>
      <rgbColor rgb="FF9999FF"/>
      <rgbColor rgb="FF993366"/>
      <rgbColor rgb="FFFFF2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9D18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2"/>
  <sheetViews>
    <sheetView tabSelected="1" zoomScaleNormal="100" workbookViewId="0">
      <selection activeCell="C8" sqref="C8"/>
    </sheetView>
  </sheetViews>
  <sheetFormatPr defaultColWidth="9.140625" defaultRowHeight="15" x14ac:dyDescent="0.25"/>
  <cols>
    <col min="1" max="1" width="41.28515625" style="1" customWidth="1"/>
    <col min="2" max="2" width="15" style="1" customWidth="1"/>
    <col min="3" max="3" width="19.5703125" style="1" customWidth="1"/>
    <col min="4" max="4" width="18.28515625" style="1" customWidth="1"/>
    <col min="5" max="5" width="22.42578125" style="1" customWidth="1"/>
    <col min="6" max="6" width="19.42578125" style="1" customWidth="1"/>
    <col min="7" max="8" width="9.140625" style="1"/>
    <col min="9" max="9" width="11.5703125" style="1" customWidth="1"/>
    <col min="10" max="1024" width="9.140625" style="1"/>
  </cols>
  <sheetData>
    <row r="1" spans="1:9" ht="31.5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9" s="5" customFormat="1" ht="11.25" x14ac:dyDescent="0.25">
      <c r="A2" s="4">
        <v>1</v>
      </c>
      <c r="B2" s="4">
        <v>2</v>
      </c>
      <c r="C2" s="4">
        <v>3</v>
      </c>
      <c r="D2" s="4">
        <v>4</v>
      </c>
      <c r="E2" s="4" t="s">
        <v>5</v>
      </c>
    </row>
    <row r="3" spans="1:9" ht="45" x14ac:dyDescent="0.25">
      <c r="A3" s="6" t="s">
        <v>6</v>
      </c>
      <c r="B3" s="7" t="s">
        <v>7</v>
      </c>
      <c r="C3" s="8"/>
      <c r="D3" s="7">
        <v>1</v>
      </c>
      <c r="E3" s="8"/>
    </row>
    <row r="4" spans="1:9" ht="30" x14ac:dyDescent="0.25">
      <c r="A4" s="6" t="s">
        <v>8</v>
      </c>
      <c r="B4" s="7" t="s">
        <v>7</v>
      </c>
      <c r="C4" s="8"/>
      <c r="D4" s="7">
        <v>1</v>
      </c>
      <c r="E4" s="8"/>
    </row>
    <row r="5" spans="1:9" ht="30" x14ac:dyDescent="0.25">
      <c r="A5" s="6" t="s">
        <v>9</v>
      </c>
      <c r="B5" s="7" t="s">
        <v>7</v>
      </c>
      <c r="C5" s="8"/>
      <c r="D5" s="7">
        <v>1</v>
      </c>
      <c r="E5" s="8"/>
      <c r="I5" s="13"/>
    </row>
    <row r="6" spans="1:9" ht="29.25" customHeight="1" x14ac:dyDescent="0.25">
      <c r="A6" s="6" t="s">
        <v>10</v>
      </c>
      <c r="B6" s="7" t="s">
        <v>7</v>
      </c>
      <c r="C6" s="8"/>
      <c r="D6" s="7">
        <v>1</v>
      </c>
      <c r="E6" s="8"/>
    </row>
    <row r="7" spans="1:9" ht="29.25" customHeight="1" x14ac:dyDescent="0.25">
      <c r="A7" s="6" t="s">
        <v>11</v>
      </c>
      <c r="B7" s="7" t="s">
        <v>7</v>
      </c>
      <c r="C7" s="8"/>
      <c r="D7" s="7">
        <v>1</v>
      </c>
      <c r="E7" s="8"/>
      <c r="I7" s="13"/>
    </row>
    <row r="8" spans="1:9" ht="30" x14ac:dyDescent="0.25">
      <c r="A8" s="6" t="s">
        <v>12</v>
      </c>
      <c r="B8" s="7" t="s">
        <v>7</v>
      </c>
      <c r="C8" s="8"/>
      <c r="D8" s="7">
        <v>1</v>
      </c>
      <c r="E8" s="8"/>
    </row>
    <row r="9" spans="1:9" ht="45" x14ac:dyDescent="0.25">
      <c r="A9" s="6" t="s">
        <v>13</v>
      </c>
      <c r="B9" s="7" t="s">
        <v>7</v>
      </c>
      <c r="C9" s="8"/>
      <c r="D9" s="7">
        <v>1</v>
      </c>
      <c r="E9" s="8"/>
    </row>
    <row r="10" spans="1:9" ht="15.75" x14ac:dyDescent="0.25">
      <c r="A10" s="9"/>
      <c r="B10" s="9"/>
      <c r="C10" s="14" t="s">
        <v>14</v>
      </c>
      <c r="D10" s="14"/>
      <c r="E10" s="10">
        <f>SUM(E3:E9)</f>
        <v>0</v>
      </c>
    </row>
    <row r="11" spans="1:9" ht="15.75" x14ac:dyDescent="0.25">
      <c r="A11" s="9"/>
      <c r="B11" s="9"/>
      <c r="C11" s="15" t="s">
        <v>16</v>
      </c>
      <c r="D11" s="15"/>
      <c r="E11" s="11">
        <f>E10*0.25</f>
        <v>0</v>
      </c>
    </row>
    <row r="12" spans="1:9" ht="15.75" x14ac:dyDescent="0.25">
      <c r="A12" s="12"/>
      <c r="B12" s="12"/>
      <c r="C12" s="14" t="s">
        <v>15</v>
      </c>
      <c r="D12" s="14"/>
      <c r="E12" s="10">
        <f>E11+E10</f>
        <v>0</v>
      </c>
    </row>
  </sheetData>
  <mergeCells count="3">
    <mergeCell ref="C10:D10"/>
    <mergeCell ref="C11:D11"/>
    <mergeCell ref="C12:D1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934BCCB572F44F8456CC7C2C2EF237" ma:contentTypeVersion="2" ma:contentTypeDescription="Create a new document." ma:contentTypeScope="" ma:versionID="813a540eac69fce333a9c75cdf71773f">
  <xsd:schema xmlns:xsd="http://www.w3.org/2001/XMLSchema" xmlns:xs="http://www.w3.org/2001/XMLSchema" xmlns:p="http://schemas.microsoft.com/office/2006/metadata/properties" xmlns:ns2="67b128e8-823e-4633-8edf-2437b74ebcbc" targetNamespace="http://schemas.microsoft.com/office/2006/metadata/properties" ma:root="true" ma:fieldsID="ca3c59653b32df96178995e343c55a3d" ns2:_="">
    <xsd:import namespace="67b128e8-823e-4633-8edf-2437b74ebcb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b128e8-823e-4633-8edf-2437b74ebcb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213AC9-EA74-49BF-BFF5-290EF1F201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98680F-C204-4137-8ABD-3EE52199D3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b128e8-823e-4633-8edf-2437b74ebc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D2B1FB-2076-40D3-9674-61F2D185CFE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122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3</vt:i4>
      </vt:variant>
    </vt:vector>
  </HeadingPairs>
  <TitlesOfParts>
    <vt:vector size="4" baseType="lpstr">
      <vt:lpstr>USLUGE</vt:lpstr>
      <vt:lpstr>USLUGE!_Toc121126310</vt:lpstr>
      <vt:lpstr>USLUGE!_Toc121126317</vt:lpstr>
      <vt:lpstr>USLUGE!_Toc150174413</vt:lpstr>
    </vt:vector>
  </TitlesOfParts>
  <Company>Ministarstvo poljoprivrede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YYSFPROJ_TRO_YYYYMMDD</dc:title>
  <dc:subject/>
  <dc:creator>Filip Nevistić</dc:creator>
  <dc:description/>
  <cp:lastModifiedBy>Marijana Herman</cp:lastModifiedBy>
  <cp:revision>2</cp:revision>
  <dcterms:created xsi:type="dcterms:W3CDTF">2020-01-25T11:24:14Z</dcterms:created>
  <dcterms:modified xsi:type="dcterms:W3CDTF">2023-11-10T07:53:07Z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0x01010003934BCCB572F44F8456CC7C2C2EF237</vt:lpwstr>
  </property>
</Properties>
</file>